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<sst xmlns="http://schemas.openxmlformats.org/spreadsheetml/2006/main" uniqueCount="67">
  <si>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SCHOOL PORTAL REPORT</t>
  </si>
  <si>
    <t>Request data: Export data of D-1, 2023-01-06 00:00:00 ~ 2023-01-06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</si>
  <si>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</si>
  <si>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</si>
  <si>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</si>
  <si>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</si>
  <si>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</si>
  <si>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</si>
  <si>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</si>
  <si>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</si>
  <si>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</si>
  <si>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</si>
  <si>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</si>
  <si>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</si>
  <si>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</si>
  <si>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</si>
  <si>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</si>
  <si>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</si>
  <si>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</si>
  <si>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</si>
  <si>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</si>
  <si>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</si>
  <si>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</si>
  <si>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</si>
  <si>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</si>
  <si>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</si>
  <si>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</si>
  <si>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</si>
  <si>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</si>
  <si>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</si>
  <si>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</si>
  <si>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</si>
  <si>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THPHUHUU</t>
  </si>
  <si>
    <t>MAMNON15TB</t>
  </si>
  <si>
    <t>THHOABINH</t>
  </si>
  <si>
    <t>THMYTHUY</t>
  </si>
  <si>
    <t>THCSPHUHUU</t>
  </si>
  <si>
    <t>MAMNON12TB</t>
  </si>
  <si>
    <t>MAMNON10TB</t>
  </si>
  <si>
    <t>THBINHQUOI</t>
  </si>
  <si>
    <t>MNHOAMAIQ3</t>
  </si>
  <si>
    <t>THLINHDONG</t>
  </si>
  <si>
    <t>MNLTHANHMY</t>
  </si>
  <si>
    <t>THNSONHA</t>
  </si>
  <si>
    <t>HAHUYGIAP</t>
  </si>
  <si>
    <t>MNHOAMAITD</t>
  </si>
  <si>
    <t>TRANVANON1</t>
  </si>
  <si>
    <t>TRUONGMN13</t>
  </si>
  <si>
    <t>MNPHUHOA</t>
  </si>
  <si>
    <t>MAMNON04TB</t>
  </si>
  <si>
    <t>TTHUANDONG</t>
  </si>
  <si>
    <t>THHOVANHUE</t>
  </si>
  <si>
    <t>THCSNGDU</t>
  </si>
  <si>
    <t>THDUONGVANLICH</t>
  </si>
  <si>
    <t>Cancel Transaction</t>
  </si>
  <si>
    <t>THCSHBINH</t>
  </si>
  <si>
    <t>Sort by error code</t>
  </si>
  <si>
    <t>Error Code</t>
  </si>
  <si>
    <t>Rate (%)</t>
  </si>
  <si>
    <t>PG_ER16-OTP không đúng</t>
  </si>
  <si>
    <t>PG_ER19-Số tiền không đủ để thanh toán.</t>
  </si>
  <si>
    <t>PG_ER18-Thẻ hết hạn hoặc bị khóa.</t>
  </si>
  <si>
    <t>PG_ER22-Tên chủ thẻ không đúng.</t>
  </si>
  <si>
    <t>PG_ER42-OTP time out (nếu bạn bị trừ tiền thì sẽ được hoàn lại)</t>
  </si>
  <si>
    <t>VT_02-Nhập sai mật khẩu/PIN/OTP hoặc OTP hết hiệu lực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</si>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</sst>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D92" sqref="D9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220</v>
      </c>
      <c r="C7" s="6">
        <v>275229914</v>
      </c>
      <c r="E7" s="5" t="s">
        <v>15</v>
      </c>
      <c r="F7" s="6">
        <v>98</v>
      </c>
      <c r="G7" s="6">
        <v>126586150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17</v>
      </c>
      <c r="C8" s="6">
        <v>25382900</v>
      </c>
      <c r="E8" s="5" t="s">
        <v>17</v>
      </c>
      <c r="F8" s="6">
        <v>83</v>
      </c>
      <c r="G8" s="6">
        <v>103835900</v>
      </c>
      <c r="H8" s="9" t="str">
        <f>ROUND((F8/L8),4)</f>
        <v>0</v>
      </c>
      <c r="I8" s="6">
        <v>16</v>
      </c>
      <c r="J8" s="6">
        <v>23616800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22784312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11</v>
      </c>
      <c r="G11" s="6">
        <v>8333232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6093045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3438820</v>
      </c>
      <c r="H14" s="9" t="str">
        <f>ROUND((F14/L14),4)</f>
        <v>0</v>
      </c>
      <c r="I14" s="6">
        <v>1</v>
      </c>
      <c r="J14" s="6">
        <v>1766100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4158455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SUM(D24:D46)</f>
        <v>0</v>
      </c>
      <c r="E23" s="6" t="str">
        <f>SUM(E24:E46)</f>
        <v>0</v>
      </c>
      <c r="F23" s="6" t="str">
        <f>SUM(F24:F46)</f>
        <v>0</v>
      </c>
      <c r="G23" s="6" t="str">
        <f>SUM(G24:G46)</f>
        <v>0</v>
      </c>
      <c r="H23" s="6" t="str">
        <f>SUM(H24:H46)</f>
        <v>0</v>
      </c>
      <c r="I23" s="6" t="str">
        <f>SUM(I24:I46)</f>
        <v>0</v>
      </c>
      <c r="J23" s="6" t="str">
        <f>SUM(J24:J46)</f>
        <v>0</v>
      </c>
      <c r="K23" s="6" t="str">
        <f>SUM(K24:K46)</f>
        <v>0</v>
      </c>
      <c r="L23" s="6" t="str">
        <f>SUM(L24:L46)</f>
        <v>0</v>
      </c>
      <c r="M23" s="6" t="str">
        <f>SUM(M24:M46)</f>
        <v>0</v>
      </c>
      <c r="N23" s="6" t="str">
        <f>SUM(N24:N46)</f>
        <v>0</v>
      </c>
      <c r="O23" s="6" t="str">
        <f>SUM(O24:O46)</f>
        <v>0</v>
      </c>
      <c r="P23" s="6" t="str">
        <f>SUM(P24:P46)</f>
        <v>0</v>
      </c>
      <c r="Q23" s="6" t="str">
        <f>SUM(Q24:Q46)</f>
        <v>0</v>
      </c>
      <c r="R23" s="6" t="str">
        <f>SUM(R24:R46)</f>
        <v>0</v>
      </c>
      <c r="S23" s="6" t="str">
        <f>SUM(S24:S46)</f>
        <v>0</v>
      </c>
      <c r="T23" s="6" t="str">
        <f>SUM(T24:T46)</f>
        <v>0</v>
      </c>
      <c r="U23" s="6" t="str">
        <f>SUM(U24:U46)</f>
        <v>0</v>
      </c>
      <c r="V23" s="6" t="str">
        <f>SUM(V24:V46)</f>
        <v>0</v>
      </c>
      <c r="W23" s="6" t="str">
        <f>SUM(W24:W46)</f>
        <v>0</v>
      </c>
      <c r="X23" s="6" t="str">
        <f>SUM(X24:X46)</f>
        <v>0</v>
      </c>
      <c r="Y23" s="6" t="str">
        <f>SUM(Y24:Y46)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9280500</v>
      </c>
      <c r="F24" s="6">
        <v>7</v>
      </c>
      <c r="G24" s="6">
        <v>14021100</v>
      </c>
      <c r="H24" s="6">
        <v>3</v>
      </c>
      <c r="I24" s="6">
        <v>5755560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1769145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9085900</v>
      </c>
      <c r="F25" s="6">
        <v>11</v>
      </c>
      <c r="G25" s="6">
        <v>7638300</v>
      </c>
      <c r="H25" s="6">
        <v>3</v>
      </c>
      <c r="I25" s="6">
        <v>3037390</v>
      </c>
      <c r="J25" s="6">
        <v>0</v>
      </c>
      <c r="K25" s="6">
        <v>0</v>
      </c>
      <c r="L25" s="6">
        <v>1</v>
      </c>
      <c r="M25" s="6">
        <v>35560</v>
      </c>
      <c r="N25" s="6">
        <v>1</v>
      </c>
      <c r="O25" s="6">
        <v>2216760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822150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3863200</v>
      </c>
      <c r="F26" s="6">
        <v>3</v>
      </c>
      <c r="G26" s="6">
        <v>3907900</v>
      </c>
      <c r="H26" s="6">
        <v>2</v>
      </c>
      <c r="I26" s="6">
        <v>2483030</v>
      </c>
      <c r="J26" s="6">
        <v>0</v>
      </c>
      <c r="K26" s="6">
        <v>0</v>
      </c>
      <c r="L26" s="6">
        <v>1</v>
      </c>
      <c r="M26" s="6">
        <v>1077976</v>
      </c>
      <c r="N26" s="6">
        <v>2</v>
      </c>
      <c r="O26" s="6">
        <v>2434985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12508000</v>
      </c>
      <c r="F27" s="6">
        <v>4</v>
      </c>
      <c r="G27" s="6">
        <v>4623200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985520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2369900</v>
      </c>
      <c r="F28" s="6">
        <v>7</v>
      </c>
      <c r="G28" s="6">
        <v>5860600</v>
      </c>
      <c r="H28" s="6">
        <v>1</v>
      </c>
      <c r="I28" s="6">
        <v>870025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5389900</v>
      </c>
      <c r="F29" s="6">
        <v>3</v>
      </c>
      <c r="G29" s="6">
        <v>1663900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6992800</v>
      </c>
      <c r="F30" s="6">
        <v>9</v>
      </c>
      <c r="G30" s="6">
        <v>10205700</v>
      </c>
      <c r="H30" s="6">
        <v>1</v>
      </c>
      <c r="I30" s="6">
        <v>1059830</v>
      </c>
      <c r="J30" s="6">
        <v>0</v>
      </c>
      <c r="K30" s="6">
        <v>0</v>
      </c>
      <c r="L30" s="6">
        <v>1</v>
      </c>
      <c r="M30" s="6">
        <v>1414272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4515200</v>
      </c>
      <c r="F31" s="6">
        <v>10</v>
      </c>
      <c r="G31" s="6">
        <v>11839000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1195670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1448900</v>
      </c>
      <c r="F32" s="6">
        <v>0</v>
      </c>
      <c r="G32" s="6">
        <v>0</v>
      </c>
      <c r="H32" s="6">
        <v>1</v>
      </c>
      <c r="I32" s="6">
        <v>596483</v>
      </c>
      <c r="J32" s="6">
        <v>0</v>
      </c>
      <c r="K32" s="6">
        <v>0</v>
      </c>
      <c r="L32" s="6">
        <v>2</v>
      </c>
      <c r="M32" s="6">
        <v>1319784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9</v>
      </c>
      <c r="E33" s="6">
        <v>22773950</v>
      </c>
      <c r="F33" s="6">
        <v>8</v>
      </c>
      <c r="G33" s="6">
        <v>21264900</v>
      </c>
      <c r="H33" s="6">
        <v>1</v>
      </c>
      <c r="I33" s="6">
        <v>2800809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3828200</v>
      </c>
      <c r="F34" s="6">
        <v>2</v>
      </c>
      <c r="G34" s="6">
        <v>1841600</v>
      </c>
      <c r="H34" s="6">
        <v>0</v>
      </c>
      <c r="I34" s="6">
        <v>0</v>
      </c>
      <c r="J34" s="6">
        <v>0</v>
      </c>
      <c r="K34" s="6">
        <v>0</v>
      </c>
      <c r="L34" s="6">
        <v>2</v>
      </c>
      <c r="M34" s="6">
        <v>1889760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4923200</v>
      </c>
      <c r="F35" s="6">
        <v>3</v>
      </c>
      <c r="G35" s="6">
        <v>3819900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3</v>
      </c>
      <c r="G36" s="6">
        <v>4474900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6">
        <v>1441300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7</v>
      </c>
      <c r="E37" s="6">
        <v>6598100</v>
      </c>
      <c r="F37" s="6">
        <v>0</v>
      </c>
      <c r="G37" s="6">
        <v>0</v>
      </c>
      <c r="H37" s="6">
        <v>1</v>
      </c>
      <c r="I37" s="6">
        <v>555375</v>
      </c>
      <c r="J37" s="6">
        <v>0</v>
      </c>
      <c r="K37" s="6">
        <v>0</v>
      </c>
      <c r="L37" s="6">
        <v>2</v>
      </c>
      <c r="M37" s="6">
        <v>1066800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477050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1080800</v>
      </c>
      <c r="F38" s="6">
        <v>2</v>
      </c>
      <c r="G38" s="6">
        <v>2368600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613300</v>
      </c>
      <c r="F39" s="6">
        <v>2</v>
      </c>
      <c r="G39" s="6">
        <v>1226600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7</v>
      </c>
      <c r="E40" s="6">
        <v>15530100</v>
      </c>
      <c r="F40" s="6">
        <v>1</v>
      </c>
      <c r="G40" s="6">
        <v>2305300</v>
      </c>
      <c r="H40" s="6">
        <v>1</v>
      </c>
      <c r="I40" s="6">
        <v>1768300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1</v>
      </c>
      <c r="S40" s="6">
        <v>1766100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2150600</v>
      </c>
      <c r="F41" s="6">
        <v>2</v>
      </c>
      <c r="G41" s="6">
        <v>1910600</v>
      </c>
      <c r="H41" s="6">
        <v>1</v>
      </c>
      <c r="I41" s="6">
        <v>1208020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9</v>
      </c>
      <c r="E42" s="6">
        <v>8844700</v>
      </c>
      <c r="F42" s="6">
        <v>0</v>
      </c>
      <c r="G42" s="6">
        <v>0</v>
      </c>
      <c r="H42" s="6">
        <v>1</v>
      </c>
      <c r="I42" s="6">
        <v>1216140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2082300</v>
      </c>
      <c r="F43" s="6">
        <v>2</v>
      </c>
      <c r="G43" s="6">
        <v>2729600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2706600</v>
      </c>
      <c r="F44" s="6">
        <v>1</v>
      </c>
      <c r="G44" s="6">
        <v>1579300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1567160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1433350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554900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543560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SUM(D53:D60)</f>
        <v>0</v>
      </c>
      <c r="E52" s="6" t="str">
        <f>SUM(E53:E60)</f>
        <v>0</v>
      </c>
      <c r="F52" s="6" t="str">
        <f>SUM(F53:F60)</f>
        <v>0</v>
      </c>
      <c r="G52" s="6" t="str">
        <f>SUM(G53:G60)</f>
        <v>0</v>
      </c>
      <c r="H52" s="6" t="str">
        <f>SUM(H53:H60)</f>
        <v>0</v>
      </c>
      <c r="I52" s="6" t="str">
        <f>SUM(I53:I60)</f>
        <v>0</v>
      </c>
      <c r="J52" s="6" t="str">
        <f>SUM(J53:J60)</f>
        <v>0</v>
      </c>
      <c r="K52" s="6" t="str">
        <f>SUM(K53:K60)</f>
        <v>0</v>
      </c>
      <c r="L52" s="6" t="str">
        <f>SUM(L53:L60)</f>
        <v>0</v>
      </c>
      <c r="M52" s="6" t="str">
        <f>SUM(M53:M60)</f>
        <v>0</v>
      </c>
      <c r="N52" s="6" t="str">
        <f>SUM(N53:N60)</f>
        <v>0</v>
      </c>
      <c r="O52" s="6" t="str">
        <f>SUM(O53:O60)</f>
        <v>0</v>
      </c>
      <c r="P52" s="6" t="str">
        <f>SUM(P53:P60)</f>
        <v>0</v>
      </c>
      <c r="Q52" s="6" t="str">
        <f>SUM(Q53:Q60)</f>
        <v>0</v>
      </c>
      <c r="R52" s="6" t="str">
        <f>SUM(R53:R60)</f>
        <v>0</v>
      </c>
      <c r="S52" s="6" t="str">
        <f>SUM(S53:S60)</f>
        <v>0</v>
      </c>
      <c r="T52" s="6" t="str">
        <f>SUM(T53:T60)</f>
        <v>0</v>
      </c>
      <c r="U52" s="6" t="str">
        <f>SUM(U53:U60)</f>
        <v>0</v>
      </c>
      <c r="V52" s="6" t="str">
        <f>SUM(V53:V60)</f>
        <v>0</v>
      </c>
      <c r="W52" s="6" t="str">
        <f>SUM(W53:W60)</f>
        <v>0</v>
      </c>
      <c r="X52" s="6" t="str">
        <f>SUM(X53:X60)</f>
        <v>0</v>
      </c>
      <c r="Y52" s="6" t="str">
        <f>SUM(Y53:Y60)</f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4453900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2590600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1133300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1226600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5493200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2305300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1</v>
      </c>
      <c r="S58" s="6">
        <v>1766100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1746300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4667600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54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5" t="s">
        <v>18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 t="str">
        <f>SUM(D67:D88)</f>
        <v>0</v>
      </c>
      <c r="E66" s="6" t="str">
        <f>SUM(E67:E88)</f>
        <v>0</v>
      </c>
      <c r="F66" s="6" t="str">
        <f>SUM(F67:F88)</f>
        <v>0</v>
      </c>
      <c r="G66" s="6" t="str">
        <f>SUM(G67:G88)</f>
        <v>0</v>
      </c>
      <c r="H66" s="6" t="str">
        <f>SUM(H67:H88)</f>
        <v>0</v>
      </c>
      <c r="I66" s="6" t="str">
        <f>SUM(I67:I88)</f>
        <v>0</v>
      </c>
      <c r="J66" s="6" t="str">
        <f>SUM(J67:J88)</f>
        <v>0</v>
      </c>
      <c r="K66" s="6" t="str">
        <f>SUM(K67:K88)</f>
        <v>0</v>
      </c>
      <c r="L66" s="6" t="str">
        <f>SUM(L67:L88)</f>
        <v>0</v>
      </c>
      <c r="M66" s="6" t="str">
        <f>SUM(M67:M88)</f>
        <v>0</v>
      </c>
      <c r="N66" s="6" t="str">
        <f>SUM(N67:N88)</f>
        <v>0</v>
      </c>
      <c r="O66" s="6" t="str">
        <f>SUM(O67:O88)</f>
        <v>0</v>
      </c>
      <c r="P66" s="6" t="str">
        <f>SUM(P67:P88)</f>
        <v>0</v>
      </c>
      <c r="Q66" s="6" t="str">
        <f>SUM(Q67:Q88)</f>
        <v>0</v>
      </c>
      <c r="R66" s="6" t="str">
        <f>SUM(R67:R88)</f>
        <v>0</v>
      </c>
      <c r="S66" s="6" t="str">
        <f>SUM(S67:S88)</f>
        <v>0</v>
      </c>
      <c r="T66" s="6" t="str">
        <f>SUM(T67:T88)</f>
        <v>0</v>
      </c>
      <c r="U66" s="6" t="str">
        <f>SUM(U67:U88)</f>
        <v>0</v>
      </c>
      <c r="V66" s="6" t="str">
        <f>SUM(V67:V88)</f>
        <v>0</v>
      </c>
      <c r="W66" s="6" t="str">
        <f>SUM(W67:W88)</f>
        <v>0</v>
      </c>
      <c r="X66" s="6" t="str">
        <f>SUM(X67:X88)</f>
        <v>0</v>
      </c>
      <c r="Y66" s="6" t="str">
        <f>SUM(Y67:Y88)</f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12</v>
      </c>
      <c r="E67" s="6">
        <v>21783600</v>
      </c>
      <c r="F67" s="6">
        <v>9</v>
      </c>
      <c r="G67" s="6">
        <v>17948700</v>
      </c>
      <c r="H67" s="6">
        <v>1</v>
      </c>
      <c r="I67" s="6">
        <v>2212870</v>
      </c>
      <c r="J67" s="6">
        <v>0</v>
      </c>
      <c r="K67" s="6">
        <v>0</v>
      </c>
      <c r="L67" s="6">
        <v>1</v>
      </c>
      <c r="M67" s="6">
        <v>2362200</v>
      </c>
      <c r="N67" s="6">
        <v>1</v>
      </c>
      <c r="O67" s="6">
        <v>2164995</v>
      </c>
      <c r="P67" s="6">
        <v>0</v>
      </c>
      <c r="Q67" s="6">
        <v>0</v>
      </c>
      <c r="R67" s="6">
        <v>1</v>
      </c>
      <c r="S67" s="6">
        <v>2164995</v>
      </c>
      <c r="T67" s="6">
        <v>0</v>
      </c>
      <c r="U67" s="6">
        <v>0</v>
      </c>
      <c r="V67" s="6">
        <v>2</v>
      </c>
      <c r="W67" s="6">
        <v>4329990</v>
      </c>
      <c r="X67" s="6">
        <v>0</v>
      </c>
      <c r="Y67" s="6">
        <v>0</v>
      </c>
    </row>
    <row r="68" spans="1:25">
      <c r="A68" s="5" t="s">
        <v>32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8</v>
      </c>
      <c r="E68" s="6">
        <v>4989400</v>
      </c>
      <c r="F68" s="6">
        <v>5</v>
      </c>
      <c r="G68" s="6">
        <v>4379500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588700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4</v>
      </c>
      <c r="E69" s="6">
        <v>3859200</v>
      </c>
      <c r="F69" s="6">
        <v>1</v>
      </c>
      <c r="G69" s="6">
        <v>1412300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1430135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12</v>
      </c>
      <c r="E70" s="6">
        <v>12814600</v>
      </c>
      <c r="F70" s="6">
        <v>1</v>
      </c>
      <c r="G70" s="6">
        <v>1043300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36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2</v>
      </c>
      <c r="E71" s="6">
        <v>3276600</v>
      </c>
      <c r="F71" s="6">
        <v>1</v>
      </c>
      <c r="G71" s="6">
        <v>649300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3</v>
      </c>
      <c r="E72" s="6">
        <v>927400</v>
      </c>
      <c r="F72" s="6">
        <v>1</v>
      </c>
      <c r="G72" s="6">
        <v>716800</v>
      </c>
      <c r="H72" s="6">
        <v>1</v>
      </c>
      <c r="I72" s="6">
        <v>596483</v>
      </c>
      <c r="J72" s="6">
        <v>0</v>
      </c>
      <c r="K72" s="6">
        <v>0</v>
      </c>
      <c r="L72" s="6">
        <v>1</v>
      </c>
      <c r="M72" s="6">
        <v>203708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8</v>
      </c>
      <c r="E73" s="6">
        <v>10062400</v>
      </c>
      <c r="F73" s="6">
        <v>6</v>
      </c>
      <c r="G73" s="6">
        <v>7309800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2</v>
      </c>
      <c r="W73" s="6">
        <v>2927260</v>
      </c>
      <c r="X73" s="6">
        <v>0</v>
      </c>
      <c r="Y73" s="6">
        <v>0</v>
      </c>
    </row>
    <row r="74" spans="1:25">
      <c r="A74" s="5" t="s">
        <v>40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10</v>
      </c>
      <c r="E74" s="6">
        <v>23132500</v>
      </c>
      <c r="F74" s="6">
        <v>2</v>
      </c>
      <c r="G74" s="6">
        <v>3676600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41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6</v>
      </c>
      <c r="E75" s="6">
        <v>5754800</v>
      </c>
      <c r="F75" s="6">
        <v>4</v>
      </c>
      <c r="G75" s="6">
        <v>3768200</v>
      </c>
      <c r="H75" s="6">
        <v>0</v>
      </c>
      <c r="I75" s="6">
        <v>0</v>
      </c>
      <c r="J75" s="6">
        <v>1</v>
      </c>
      <c r="K75" s="6">
        <v>952638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2</v>
      </c>
      <c r="W75" s="6">
        <v>1898050</v>
      </c>
      <c r="X75" s="6">
        <v>0</v>
      </c>
      <c r="Y75" s="6">
        <v>0</v>
      </c>
    </row>
    <row r="76" spans="1:25">
      <c r="A76" s="5" t="s">
        <v>42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7</v>
      </c>
      <c r="E76" s="6">
        <v>8438100</v>
      </c>
      <c r="F76" s="6">
        <v>4</v>
      </c>
      <c r="G76" s="6">
        <v>5008200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44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3</v>
      </c>
      <c r="E77" s="6">
        <v>3064900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1</v>
      </c>
      <c r="M77" s="6">
        <v>635000</v>
      </c>
      <c r="N77" s="6">
        <v>0</v>
      </c>
      <c r="O77" s="6">
        <v>0</v>
      </c>
      <c r="P77" s="6">
        <v>0</v>
      </c>
      <c r="Q77" s="6">
        <v>0</v>
      </c>
      <c r="R77" s="6">
        <v>1</v>
      </c>
      <c r="S77" s="6">
        <v>477050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43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1</v>
      </c>
      <c r="G78" s="6">
        <v>1133300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835800</v>
      </c>
      <c r="F79" s="6">
        <v>5</v>
      </c>
      <c r="G79" s="6">
        <v>4246500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47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2</v>
      </c>
      <c r="G80" s="6">
        <v>3846600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55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2</v>
      </c>
      <c r="G81" s="6">
        <v>5539040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38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6</v>
      </c>
      <c r="E82" s="6">
        <v>7067800</v>
      </c>
      <c r="F82" s="6">
        <v>2</v>
      </c>
      <c r="G82" s="6">
        <v>2342600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49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12</v>
      </c>
      <c r="E83" s="6">
        <v>13451600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50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</v>
      </c>
      <c r="E84" s="6">
        <v>1772300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51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1159300</v>
      </c>
      <c r="F85" s="6">
        <v>1</v>
      </c>
      <c r="G85" s="6">
        <v>1547300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46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5</v>
      </c>
      <c r="E86" s="6">
        <v>3066500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45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1</v>
      </c>
      <c r="E87" s="6">
        <v>1080800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53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133300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91" spans="1:25">
      <c r="A91" s="3" t="s">
        <v>56</v>
      </c>
    </row>
    <row r="92" spans="1:25">
      <c r="A92" s="4" t="s">
        <v>57</v>
      </c>
      <c r="B92" s="10" t="s">
        <v>10</v>
      </c>
      <c r="C92" s="10" t="s">
        <v>11</v>
      </c>
      <c r="D92" s="11" t="s">
        <v>58</v>
      </c>
    </row>
    <row r="93" spans="1:25">
      <c r="A93" s="5" t="s">
        <v>59</v>
      </c>
      <c r="B93" s="6">
        <v>3</v>
      </c>
      <c r="C93" s="6">
        <v>3689900</v>
      </c>
      <c r="D93" s="9" t="str">
        <f>ROUND((B93/B8),4)</f>
        <v>0</v>
      </c>
    </row>
    <row r="94" spans="1:25">
      <c r="A94" s="5" t="s">
        <v>60</v>
      </c>
      <c r="B94" s="6">
        <v>1</v>
      </c>
      <c r="C94" s="6">
        <v>1495300</v>
      </c>
      <c r="D94" s="9" t="str">
        <f>ROUND((B94/B8),4)</f>
        <v>0</v>
      </c>
    </row>
    <row r="95" spans="1:25">
      <c r="A95" s="5" t="s">
        <v>61</v>
      </c>
      <c r="B95" s="6">
        <v>4</v>
      </c>
      <c r="C95" s="6">
        <v>7660200</v>
      </c>
      <c r="D95" s="9" t="str">
        <f>ROUND((B95/B8),4)</f>
        <v>0</v>
      </c>
    </row>
    <row r="96" spans="1:25">
      <c r="A96" s="5" t="s">
        <v>62</v>
      </c>
      <c r="B96" s="6">
        <v>1</v>
      </c>
      <c r="C96" s="6">
        <v>613300</v>
      </c>
      <c r="D96" s="9" t="str">
        <f>ROUND((B96/B8),4)</f>
        <v>0</v>
      </c>
    </row>
    <row r="97" spans="1:25">
      <c r="A97" s="5" t="s">
        <v>63</v>
      </c>
      <c r="B97" s="6">
        <v>4</v>
      </c>
      <c r="C97" s="6">
        <v>5665200</v>
      </c>
      <c r="D97" s="9" t="str">
        <f>ROUND((B97/B8),4)</f>
        <v>0</v>
      </c>
    </row>
    <row r="98" spans="1:25">
      <c r="A98" s="5" t="s">
        <v>64</v>
      </c>
      <c r="B98" s="6">
        <v>1</v>
      </c>
      <c r="C98" s="6">
        <v>1766100</v>
      </c>
      <c r="D98" s="9" t="str">
        <f>ROUND((B98/B8),4)</f>
        <v>0</v>
      </c>
    </row>
    <row r="99" spans="1:25">
      <c r="A99" s="5" t="s">
        <v>65</v>
      </c>
      <c r="B99" s="6">
        <v>1</v>
      </c>
      <c r="C99" s="6">
        <v>1746300</v>
      </c>
      <c r="D99" s="9" t="str">
        <f>ROUND((B99/B8),4)</f>
        <v>0</v>
      </c>
    </row>
    <row r="100" spans="1:25">
      <c r="A100" s="5" t="s">
        <v>66</v>
      </c>
      <c r="B100" s="6">
        <v>2</v>
      </c>
      <c r="C100" s="6">
        <v>2746600</v>
      </c>
      <c r="D100" s="9" t="str">
        <f>ROUND((B100/B8),4)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2023-01-07T06:00:01+07:00</dcterms:created>
  <dcterms:modified xsi:type="dcterms:W3CDTF">2023-01-07T06:00:01+07:00</dcterms:modified>
  <dc:title>Untitled Spreadsheet</dc:title>
  <dc:description/>
  <dc:subject/>
  <cp:keywords/>
  <cp:category/>
</cp:coreProperties>
</file>