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<sst xmlns="http://schemas.openxmlformats.org/spreadsheetml/2006/main" uniqueCount="60">
  <si>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SCHOOL PORTAL REPORT</t>
  </si>
  <si>
    <t>Request data: Export data of D-1, 2023-04-21 00:00:00 ~ 2023-04-21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</si>
  <si>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</si>
  <si>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</si>
  <si>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</si>
  <si>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</si>
  <si>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</si>
  <si>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</si>
  <si>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</si>
  <si>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</si>
  <si>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</si>
  <si>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</si>
  <si>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</si>
  <si>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</si>
  <si>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</si>
  <si>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</si>
  <si>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</si>
  <si>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</si>
  <si>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</si>
  <si>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</si>
  <si>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</si>
  <si>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</si>
  <si>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</si>
  <si>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</si>
  <si>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</si>
  <si>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</si>
  <si>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</si>
  <si>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</si>
  <si>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</si>
  <si>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</si>
  <si>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</si>
  <si>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LEVANVIET</t>
  </si>
  <si>
    <t>HAHUYGIAP</t>
  </si>
  <si>
    <t>TTGDTXQ1</t>
  </si>
  <si>
    <t>THLINHDONG</t>
  </si>
  <si>
    <t>THCSNVL</t>
  </si>
  <si>
    <t>MNHOAMAIQ3</t>
  </si>
  <si>
    <t>TRUONGMN13</t>
  </si>
  <si>
    <t>THCSTTHANH</t>
  </si>
  <si>
    <t>THPHUHUU</t>
  </si>
  <si>
    <t>TTHUANDONG</t>
  </si>
  <si>
    <t>THHOABINH</t>
  </si>
  <si>
    <t>MAMNON12TB</t>
  </si>
  <si>
    <t>THNSONHA</t>
  </si>
  <si>
    <t>THCSGONGTO</t>
  </si>
  <si>
    <t>THCSHBINH</t>
  </si>
  <si>
    <t>THCSNGDU</t>
  </si>
  <si>
    <t>MNHONGYEN1</t>
  </si>
  <si>
    <t>THCSTANPHU</t>
  </si>
  <si>
    <t>MNONSONCA2</t>
  </si>
  <si>
    <t>Cancel Transaction</t>
  </si>
  <si>
    <t>TIEUHOCNTT</t>
  </si>
  <si>
    <t>Sort by error code</t>
  </si>
  <si>
    <t>Error Code</t>
  </si>
  <si>
    <t>Rate (%)</t>
  </si>
  <si>
    <t>PG_ER42-OTP time out (nếu bạn bị trừ tiền thì sẽ được hoàn lại)</t>
  </si>
  <si>
    <t>475-Thất bại</t>
  </si>
  <si>
    <t>PG_ER16-OTP không đúng</t>
  </si>
  <si>
    <t>PG_ER18-Thẻ hết hạn hoặc bị khóa.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</si>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</sst>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1"/>
  <sheetViews>
    <sheetView tabSelected="1" workbookViewId="0" showGridLines="true" showRowColHeaders="1">
      <selection activeCell="D76" sqref="D7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100</v>
      </c>
      <c r="C7" s="6">
        <v>171440115</v>
      </c>
      <c r="E7" s="5" t="s">
        <v>15</v>
      </c>
      <c r="F7" s="6">
        <v>63</v>
      </c>
      <c r="G7" s="6">
        <v>108179900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10</v>
      </c>
      <c r="C8" s="6">
        <v>19075775</v>
      </c>
      <c r="E8" s="5" t="s">
        <v>17</v>
      </c>
      <c r="F8" s="6">
        <v>23</v>
      </c>
      <c r="G8" s="6">
        <v>37245900</v>
      </c>
      <c r="H8" s="9" t="str">
        <f>ROUND((F8/L8),4)</f>
        <v>0</v>
      </c>
      <c r="I8" s="6">
        <v>9</v>
      </c>
      <c r="J8" s="6">
        <v>16307700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10</v>
      </c>
      <c r="G9" s="6">
        <v>21489250</v>
      </c>
      <c r="H9" s="9" t="str">
        <f>ROUND((F9/L9),4)</f>
        <v>0</v>
      </c>
      <c r="I9" s="6">
        <v>1</v>
      </c>
      <c r="J9" s="6">
        <v>2768075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3291840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1233225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SUM(D24:D41)</f>
        <v>0</v>
      </c>
      <c r="E23" s="6" t="str">
        <f>SUM(E24:E41)</f>
        <v>0</v>
      </c>
      <c r="F23" s="6" t="str">
        <f>SUM(F24:F41)</f>
        <v>0</v>
      </c>
      <c r="G23" s="6" t="str">
        <f>SUM(G24:G41)</f>
        <v>0</v>
      </c>
      <c r="H23" s="6" t="str">
        <f>SUM(H24:H41)</f>
        <v>0</v>
      </c>
      <c r="I23" s="6" t="str">
        <f>SUM(I24:I41)</f>
        <v>0</v>
      </c>
      <c r="J23" s="6" t="str">
        <f>SUM(J24:J41)</f>
        <v>0</v>
      </c>
      <c r="K23" s="6" t="str">
        <f>SUM(K24:K41)</f>
        <v>0</v>
      </c>
      <c r="L23" s="6" t="str">
        <f>SUM(L24:L41)</f>
        <v>0</v>
      </c>
      <c r="M23" s="6" t="str">
        <f>SUM(M24:M41)</f>
        <v>0</v>
      </c>
      <c r="N23" s="6" t="str">
        <f>SUM(N24:N41)</f>
        <v>0</v>
      </c>
      <c r="O23" s="6" t="str">
        <f>SUM(O24:O41)</f>
        <v>0</v>
      </c>
      <c r="P23" s="6" t="str">
        <f>SUM(P24:P41)</f>
        <v>0</v>
      </c>
      <c r="Q23" s="6" t="str">
        <f>SUM(Q24:Q41)</f>
        <v>0</v>
      </c>
      <c r="R23" s="6" t="str">
        <f>SUM(R24:R41)</f>
        <v>0</v>
      </c>
      <c r="S23" s="6" t="str">
        <f>SUM(S24:S41)</f>
        <v>0</v>
      </c>
      <c r="T23" s="6" t="str">
        <f>SUM(T24:T41)</f>
        <v>0</v>
      </c>
      <c r="U23" s="6" t="str">
        <f>SUM(U24:U41)</f>
        <v>0</v>
      </c>
      <c r="V23" s="6" t="str">
        <f>SUM(V24:V41)</f>
        <v>0</v>
      </c>
      <c r="W23" s="6" t="str">
        <f>SUM(W24:W41)</f>
        <v>0</v>
      </c>
      <c r="X23" s="6" t="str">
        <f>SUM(X24:X41)</f>
        <v>0</v>
      </c>
      <c r="Y23" s="6" t="str">
        <f>SUM(Y24:Y41)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12</v>
      </c>
      <c r="E24" s="6">
        <v>17429600</v>
      </c>
      <c r="F24" s="6">
        <v>6</v>
      </c>
      <c r="G24" s="6">
        <v>8409800</v>
      </c>
      <c r="H24" s="6">
        <v>2</v>
      </c>
      <c r="I24" s="6">
        <v>5130150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1</v>
      </c>
      <c r="G25" s="6">
        <v>313300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388300</v>
      </c>
      <c r="F26" s="6">
        <v>1</v>
      </c>
      <c r="G26" s="6">
        <v>733300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1087120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2786600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2916600</v>
      </c>
      <c r="F28" s="6">
        <v>0</v>
      </c>
      <c r="G28" s="6">
        <v>0</v>
      </c>
      <c r="H28" s="6">
        <v>1</v>
      </c>
      <c r="I28" s="6">
        <v>1250650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14</v>
      </c>
      <c r="E29" s="6">
        <v>37594200</v>
      </c>
      <c r="F29" s="6">
        <v>6</v>
      </c>
      <c r="G29" s="6">
        <v>15511800</v>
      </c>
      <c r="H29" s="6">
        <v>5</v>
      </c>
      <c r="I29" s="6">
        <v>12386895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9</v>
      </c>
      <c r="E30" s="6">
        <v>16623700</v>
      </c>
      <c r="F30" s="6">
        <v>3</v>
      </c>
      <c r="G30" s="6">
        <v>5718900</v>
      </c>
      <c r="H30" s="6">
        <v>1</v>
      </c>
      <c r="I30" s="6">
        <v>1020245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1790300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3432900</v>
      </c>
      <c r="F32" s="6">
        <v>3</v>
      </c>
      <c r="G32" s="6">
        <v>1934900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314960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6403200</v>
      </c>
      <c r="F33" s="6">
        <v>2</v>
      </c>
      <c r="G33" s="6">
        <v>3300600</v>
      </c>
      <c r="H33" s="6">
        <v>1</v>
      </c>
      <c r="I33" s="6">
        <v>1701310</v>
      </c>
      <c r="J33" s="6">
        <v>0</v>
      </c>
      <c r="K33" s="6">
        <v>0</v>
      </c>
      <c r="L33" s="6">
        <v>1</v>
      </c>
      <c r="M33" s="6">
        <v>1889760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4724900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1</v>
      </c>
      <c r="W34" s="6">
        <v>1233225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4</v>
      </c>
      <c r="E35" s="6">
        <v>6235200</v>
      </c>
      <c r="F35" s="6">
        <v>1</v>
      </c>
      <c r="G35" s="6">
        <v>1323300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2</v>
      </c>
      <c r="E36" s="6">
        <v>1986600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893300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2</v>
      </c>
      <c r="E38" s="6">
        <v>1341600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1723300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1459300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450300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4</v>
      </c>
    </row>
    <row r="45" spans="1:25">
      <c r="A45" s="4" t="s">
        <v>28</v>
      </c>
      <c r="B45" s="4" t="s">
        <v>18</v>
      </c>
      <c r="C45" s="4"/>
      <c r="D45" s="4" t="s">
        <v>29</v>
      </c>
      <c r="E45" s="4"/>
      <c r="F45" s="4" t="s">
        <v>30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5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5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SUM(D48:D52)</f>
        <v>0</v>
      </c>
      <c r="E47" s="6" t="str">
        <f>SUM(E48:E52)</f>
        <v>0</v>
      </c>
      <c r="F47" s="6" t="str">
        <f>SUM(F48:F52)</f>
        <v>0</v>
      </c>
      <c r="G47" s="6" t="str">
        <f>SUM(G48:G52)</f>
        <v>0</v>
      </c>
      <c r="H47" s="6" t="str">
        <f>SUM(H48:H52)</f>
        <v>0</v>
      </c>
      <c r="I47" s="6" t="str">
        <f>SUM(I48:I52)</f>
        <v>0</v>
      </c>
      <c r="J47" s="6" t="str">
        <f>SUM(J48:J52)</f>
        <v>0</v>
      </c>
      <c r="K47" s="6" t="str">
        <f>SUM(K48:K52)</f>
        <v>0</v>
      </c>
      <c r="L47" s="6" t="str">
        <f>SUM(L48:L52)</f>
        <v>0</v>
      </c>
      <c r="M47" s="6" t="str">
        <f>SUM(M48:M52)</f>
        <v>0</v>
      </c>
      <c r="N47" s="6" t="str">
        <f>SUM(N48:N52)</f>
        <v>0</v>
      </c>
      <c r="O47" s="6" t="str">
        <f>SUM(O48:O52)</f>
        <v>0</v>
      </c>
      <c r="P47" s="6" t="str">
        <f>SUM(P48:P52)</f>
        <v>0</v>
      </c>
      <c r="Q47" s="6" t="str">
        <f>SUM(Q48:Q52)</f>
        <v>0</v>
      </c>
      <c r="R47" s="6" t="str">
        <f>SUM(R48:R52)</f>
        <v>0</v>
      </c>
      <c r="S47" s="6" t="str">
        <f>SUM(S48:S52)</f>
        <v>0</v>
      </c>
      <c r="T47" s="6" t="str">
        <f>SUM(T48:T52)</f>
        <v>0</v>
      </c>
      <c r="U47" s="6" t="str">
        <f>SUM(U48:U52)</f>
        <v>0</v>
      </c>
      <c r="V47" s="6" t="str">
        <f>SUM(V48:V52)</f>
        <v>0</v>
      </c>
      <c r="W47" s="6" t="str">
        <f>SUM(W48:W52)</f>
        <v>0</v>
      </c>
      <c r="X47" s="6" t="str">
        <f>SUM(X48:X52)</f>
        <v>0</v>
      </c>
      <c r="Y47" s="6" t="str">
        <f>SUM(Y48:Y52)</f>
        <v>0</v>
      </c>
    </row>
    <row r="48" spans="1:25">
      <c r="A48" s="5" t="s">
        <v>49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3</v>
      </c>
      <c r="G48" s="6">
        <v>5214900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31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513300</v>
      </c>
      <c r="H49" s="6">
        <v>1</v>
      </c>
      <c r="I49" s="6">
        <v>2768075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</v>
      </c>
      <c r="G50" s="6">
        <v>8517900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39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271300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1790300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5" spans="1:25">
      <c r="A55" s="3" t="s">
        <v>50</v>
      </c>
    </row>
    <row r="56" spans="1:25">
      <c r="A56" s="4" t="s">
        <v>28</v>
      </c>
      <c r="B56" s="4" t="s">
        <v>18</v>
      </c>
      <c r="C56" s="4"/>
      <c r="D56" s="4" t="s">
        <v>29</v>
      </c>
      <c r="E56" s="4"/>
      <c r="F56" s="4" t="s">
        <v>30</v>
      </c>
      <c r="G56" s="4"/>
      <c r="H56" s="4" t="s">
        <v>19</v>
      </c>
      <c r="I56" s="4"/>
      <c r="J56" s="4" t="s">
        <v>20</v>
      </c>
      <c r="K56" s="4"/>
      <c r="L56" s="4" t="s">
        <v>21</v>
      </c>
      <c r="M56" s="4"/>
      <c r="N56" s="4" t="s">
        <v>22</v>
      </c>
      <c r="O56" s="4"/>
      <c r="P56" s="4" t="s">
        <v>23</v>
      </c>
      <c r="Q56" s="4"/>
      <c r="R56" s="4" t="s">
        <v>24</v>
      </c>
      <c r="S56" s="4"/>
      <c r="T56" s="4" t="s">
        <v>25</v>
      </c>
      <c r="U56" s="4"/>
      <c r="V56" s="4" t="s">
        <v>26</v>
      </c>
      <c r="W56" s="4"/>
      <c r="X56" s="4" t="s">
        <v>27</v>
      </c>
      <c r="Y56" s="4"/>
    </row>
    <row r="57" spans="1:25">
      <c r="A57" s="4"/>
      <c r="B57" s="4" t="s">
        <v>10</v>
      </c>
      <c r="C57" s="4" t="s">
        <v>11</v>
      </c>
      <c r="D57" s="4" t="s">
        <v>10</v>
      </c>
      <c r="E57" s="4" t="s">
        <v>11</v>
      </c>
      <c r="F57" s="4" t="s">
        <v>10</v>
      </c>
      <c r="G57" s="4" t="s">
        <v>11</v>
      </c>
      <c r="H57" s="4" t="s">
        <v>10</v>
      </c>
      <c r="I57" s="4" t="s">
        <v>11</v>
      </c>
      <c r="J57" s="4" t="s">
        <v>10</v>
      </c>
      <c r="K57" s="4" t="s">
        <v>11</v>
      </c>
      <c r="L57" s="4" t="s">
        <v>10</v>
      </c>
      <c r="M57" s="4" t="s">
        <v>11</v>
      </c>
      <c r="N57" s="4" t="s">
        <v>10</v>
      </c>
      <c r="O57" s="4" t="s">
        <v>11</v>
      </c>
      <c r="P57" s="4" t="s">
        <v>10</v>
      </c>
      <c r="Q57" s="4" t="s">
        <v>11</v>
      </c>
      <c r="R57" s="4" t="s">
        <v>10</v>
      </c>
      <c r="S57" s="4" t="s">
        <v>11</v>
      </c>
      <c r="T57" s="4" t="s">
        <v>10</v>
      </c>
      <c r="U57" s="4" t="s">
        <v>11</v>
      </c>
      <c r="V57" s="4" t="s">
        <v>10</v>
      </c>
      <c r="W57" s="4" t="s">
        <v>11</v>
      </c>
      <c r="X57" s="4" t="s">
        <v>10</v>
      </c>
      <c r="Y57" s="4" t="s">
        <v>11</v>
      </c>
    </row>
    <row r="58" spans="1:25">
      <c r="A58" s="5" t="s">
        <v>18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 t="str">
        <f>SUM(D59:D72)</f>
        <v>0</v>
      </c>
      <c r="E58" s="6" t="str">
        <f>SUM(E59:E72)</f>
        <v>0</v>
      </c>
      <c r="F58" s="6" t="str">
        <f>SUM(F59:F72)</f>
        <v>0</v>
      </c>
      <c r="G58" s="6" t="str">
        <f>SUM(G59:G72)</f>
        <v>0</v>
      </c>
      <c r="H58" s="6" t="str">
        <f>SUM(H59:H72)</f>
        <v>0</v>
      </c>
      <c r="I58" s="6" t="str">
        <f>SUM(I59:I72)</f>
        <v>0</v>
      </c>
      <c r="J58" s="6" t="str">
        <f>SUM(J59:J72)</f>
        <v>0</v>
      </c>
      <c r="K58" s="6" t="str">
        <f>SUM(K59:K72)</f>
        <v>0</v>
      </c>
      <c r="L58" s="6" t="str">
        <f>SUM(L59:L72)</f>
        <v>0</v>
      </c>
      <c r="M58" s="6" t="str">
        <f>SUM(M59:M72)</f>
        <v>0</v>
      </c>
      <c r="N58" s="6" t="str">
        <f>SUM(N59:N72)</f>
        <v>0</v>
      </c>
      <c r="O58" s="6" t="str">
        <f>SUM(O59:O72)</f>
        <v>0</v>
      </c>
      <c r="P58" s="6" t="str">
        <f>SUM(P59:P72)</f>
        <v>0</v>
      </c>
      <c r="Q58" s="6" t="str">
        <f>SUM(Q59:Q72)</f>
        <v>0</v>
      </c>
      <c r="R58" s="6" t="str">
        <f>SUM(R59:R72)</f>
        <v>0</v>
      </c>
      <c r="S58" s="6" t="str">
        <f>SUM(S59:S72)</f>
        <v>0</v>
      </c>
      <c r="T58" s="6" t="str">
        <f>SUM(T59:T72)</f>
        <v>0</v>
      </c>
      <c r="U58" s="6" t="str">
        <f>SUM(U59:U72)</f>
        <v>0</v>
      </c>
      <c r="V58" s="6" t="str">
        <f>SUM(V59:V72)</f>
        <v>0</v>
      </c>
      <c r="W58" s="6" t="str">
        <f>SUM(W59:W72)</f>
        <v>0</v>
      </c>
      <c r="X58" s="6" t="str">
        <f>SUM(X59:X72)</f>
        <v>0</v>
      </c>
      <c r="Y58" s="6" t="str">
        <f>SUM(Y59:Y72)</f>
        <v>0</v>
      </c>
    </row>
    <row r="59" spans="1:25">
      <c r="A59" s="5" t="s">
        <v>31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14</v>
      </c>
      <c r="G59" s="6">
        <v>21716200</v>
      </c>
      <c r="H59" s="6">
        <v>0</v>
      </c>
      <c r="I59" s="6">
        <v>0</v>
      </c>
      <c r="J59" s="6">
        <v>0</v>
      </c>
      <c r="K59" s="6">
        <v>0</v>
      </c>
      <c r="L59" s="6">
        <v>1</v>
      </c>
      <c r="M59" s="6">
        <v>1544320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32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313300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33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388300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34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2</v>
      </c>
      <c r="G62" s="6">
        <v>2786600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35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1393300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37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4</v>
      </c>
      <c r="G64" s="6">
        <v>6580200</v>
      </c>
      <c r="H64" s="6">
        <v>1</v>
      </c>
      <c r="I64" s="6">
        <v>2266665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36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5482600</v>
      </c>
      <c r="H65" s="6">
        <v>1</v>
      </c>
      <c r="I65" s="6">
        <v>2761985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41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2</v>
      </c>
      <c r="G66" s="6">
        <v>3006600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42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1255300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44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893300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38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2</v>
      </c>
      <c r="G69" s="6">
        <v>3369600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39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3</v>
      </c>
      <c r="G70" s="6">
        <v>2052900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51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1273300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40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</v>
      </c>
      <c r="G72" s="6">
        <v>1653300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5" spans="1:25">
      <c r="A75" s="3" t="s">
        <v>52</v>
      </c>
    </row>
    <row r="76" spans="1:25">
      <c r="A76" s="4" t="s">
        <v>53</v>
      </c>
      <c r="B76" s="10" t="s">
        <v>10</v>
      </c>
      <c r="C76" s="10" t="s">
        <v>11</v>
      </c>
      <c r="D76" s="11" t="s">
        <v>54</v>
      </c>
    </row>
    <row r="77" spans="1:25">
      <c r="A77" s="5" t="s">
        <v>55</v>
      </c>
      <c r="B77" s="6">
        <v>4</v>
      </c>
      <c r="C77" s="6">
        <v>5728200</v>
      </c>
      <c r="D77" s="9" t="str">
        <f>ROUND((B77/B8),4)</f>
        <v>0</v>
      </c>
    </row>
    <row r="78" spans="1:25">
      <c r="A78" s="5" t="s">
        <v>56</v>
      </c>
      <c r="B78" s="6">
        <v>1</v>
      </c>
      <c r="C78" s="6">
        <v>2768075</v>
      </c>
      <c r="D78" s="9" t="str">
        <f>ROUND((B78/B8),4)</f>
        <v>0</v>
      </c>
    </row>
    <row r="79" spans="1:25">
      <c r="A79" s="5" t="s">
        <v>57</v>
      </c>
      <c r="B79" s="6">
        <v>2</v>
      </c>
      <c r="C79" s="6">
        <v>4629600</v>
      </c>
      <c r="D79" s="9" t="str">
        <f>ROUND((B79/B8),4)</f>
        <v>0</v>
      </c>
    </row>
    <row r="80" spans="1:25">
      <c r="A80" s="5" t="s">
        <v>58</v>
      </c>
      <c r="B80" s="6">
        <v>2</v>
      </c>
      <c r="C80" s="6">
        <v>5678600</v>
      </c>
      <c r="D80" s="9" t="str">
        <f>ROUND((B80/B8),4)</f>
        <v>0</v>
      </c>
    </row>
    <row r="81" spans="1:25">
      <c r="A81" s="5" t="s">
        <v>59</v>
      </c>
      <c r="B81" s="6">
        <v>1</v>
      </c>
      <c r="C81" s="6">
        <v>271300</v>
      </c>
      <c r="D81" s="9" t="str">
        <f>ROUND((B81/B8),4)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A56:A57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2023-04-22T06:00:02+07:00</dcterms:created>
  <dcterms:modified xsi:type="dcterms:W3CDTF">2023-04-22T06:00:02+07:00</dcterms:modified>
  <dc:title>Untitled Spreadsheet</dc:title>
  <dc:description/>
  <dc:subject/>
  <cp:keywords/>
  <cp:category/>
</cp:coreProperties>
</file>