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<sst xmlns="http://schemas.openxmlformats.org/spreadsheetml/2006/main" uniqueCount="42">
  <si>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SCHOOL PORTAL REPORT</t>
  </si>
  <si>
    <t>Request data: Export data of D-1, 2023-08-15 00:00:00 ~ 2023-08-15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</si>
  <si>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</si>
  <si>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</si>
  <si>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</si>
  <si>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</si>
  <si>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</si>
  <si>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</si>
  <si>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</si>
  <si>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</si>
  <si>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</si>
  <si>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</si>
  <si>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</si>
  <si>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</si>
  <si>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</si>
  <si>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</si>
  <si>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</si>
  <si>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</si>
  <si>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</si>
  <si>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</si>
  <si>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</si>
  <si>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</si>
  <si>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</si>
  <si>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</si>
  <si>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</si>
  <si>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</si>
  <si>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</si>
  <si>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</si>
  <si>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</si>
  <si>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</si>
  <si>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</si>
  <si>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MNHOAMAIQ3</t>
  </si>
  <si>
    <t>MAMNON12TB</t>
  </si>
  <si>
    <t>COWAYVINA</t>
  </si>
  <si>
    <t>THNSONHA</t>
  </si>
  <si>
    <t>Cancel Transaction</t>
  </si>
  <si>
    <t>Sort by error code</t>
  </si>
  <si>
    <t>Error Code</t>
  </si>
  <si>
    <t>Rate (%)</t>
  </si>
  <si>
    <t>475-Thất bại</t>
  </si>
  <si>
    <t>PG_ER30-Giao dịch thất bại - Không thể xác thực được khách hàng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</si>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</sst>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8"/>
  <sheetViews>
    <sheetView tabSelected="1" workbookViewId="0" showGridLines="true" showRowColHeaders="1">
      <selection activeCell="D45" sqref="D4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35</v>
      </c>
      <c r="C7" s="6">
        <v>87583978</v>
      </c>
      <c r="E7" s="5" t="s">
        <v>15</v>
      </c>
      <c r="F7" s="6">
        <v>18</v>
      </c>
      <c r="G7" s="6">
        <v>43047333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5</v>
      </c>
      <c r="C8" s="6">
        <v>12489975</v>
      </c>
      <c r="E8" s="5" t="s">
        <v>17</v>
      </c>
      <c r="F8" s="6">
        <v>8</v>
      </c>
      <c r="G8" s="6">
        <v>18610650</v>
      </c>
      <c r="H8" s="9" t="str">
        <f>ROUND((F8/L8),4)</f>
        <v>0</v>
      </c>
      <c r="I8" s="6">
        <v>2</v>
      </c>
      <c r="J8" s="6">
        <v>4378600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6</v>
      </c>
      <c r="G9" s="6">
        <v>17585135</v>
      </c>
      <c r="H9" s="9" t="str">
        <f>ROUND((F9/L9),4)</f>
        <v>0</v>
      </c>
      <c r="I9" s="6">
        <v>3</v>
      </c>
      <c r="J9" s="6">
        <v>8111375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3</v>
      </c>
      <c r="G11" s="6">
        <v>8340860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SUM(D24:D27)</f>
        <v>0</v>
      </c>
      <c r="E23" s="6" t="str">
        <f>SUM(E24:E27)</f>
        <v>0</v>
      </c>
      <c r="F23" s="6" t="str">
        <f>SUM(F24:F27)</f>
        <v>0</v>
      </c>
      <c r="G23" s="6" t="str">
        <f>SUM(G24:G27)</f>
        <v>0</v>
      </c>
      <c r="H23" s="6" t="str">
        <f>SUM(H24:H27)</f>
        <v>0</v>
      </c>
      <c r="I23" s="6" t="str">
        <f>SUM(I24:I27)</f>
        <v>0</v>
      </c>
      <c r="J23" s="6" t="str">
        <f>SUM(J24:J27)</f>
        <v>0</v>
      </c>
      <c r="K23" s="6" t="str">
        <f>SUM(K24:K27)</f>
        <v>0</v>
      </c>
      <c r="L23" s="6" t="str">
        <f>SUM(L24:L27)</f>
        <v>0</v>
      </c>
      <c r="M23" s="6" t="str">
        <f>SUM(M24:M27)</f>
        <v>0</v>
      </c>
      <c r="N23" s="6" t="str">
        <f>SUM(N24:N27)</f>
        <v>0</v>
      </c>
      <c r="O23" s="6" t="str">
        <f>SUM(O24:O27)</f>
        <v>0</v>
      </c>
      <c r="P23" s="6" t="str">
        <f>SUM(P24:P27)</f>
        <v>0</v>
      </c>
      <c r="Q23" s="6" t="str">
        <f>SUM(Q24:Q27)</f>
        <v>0</v>
      </c>
      <c r="R23" s="6" t="str">
        <f>SUM(R24:R27)</f>
        <v>0</v>
      </c>
      <c r="S23" s="6" t="str">
        <f>SUM(S24:S27)</f>
        <v>0</v>
      </c>
      <c r="T23" s="6" t="str">
        <f>SUM(T24:T27)</f>
        <v>0</v>
      </c>
      <c r="U23" s="6" t="str">
        <f>SUM(U24:U27)</f>
        <v>0</v>
      </c>
      <c r="V23" s="6" t="str">
        <f>SUM(V24:V27)</f>
        <v>0</v>
      </c>
      <c r="W23" s="6" t="str">
        <f>SUM(W24:W27)</f>
        <v>0</v>
      </c>
      <c r="X23" s="6" t="str">
        <f>SUM(X24:X27)</f>
        <v>0</v>
      </c>
      <c r="Y23" s="6" t="str">
        <f>SUM(Y24:Y27)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14</v>
      </c>
      <c r="E24" s="6">
        <v>37072700</v>
      </c>
      <c r="F24" s="6">
        <v>8</v>
      </c>
      <c r="G24" s="6">
        <v>18610650</v>
      </c>
      <c r="H24" s="6">
        <v>6</v>
      </c>
      <c r="I24" s="6">
        <v>17585135</v>
      </c>
      <c r="J24" s="6">
        <v>0</v>
      </c>
      <c r="K24" s="6">
        <v>0</v>
      </c>
      <c r="L24" s="6">
        <v>1</v>
      </c>
      <c r="M24" s="6">
        <v>2569980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3091300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</v>
      </c>
      <c r="E26" s="6">
        <v>2883333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2</v>
      </c>
      <c r="M27" s="6">
        <v>5770880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30" spans="1:25">
      <c r="A30" s="3" t="s">
        <v>4</v>
      </c>
    </row>
    <row r="31" spans="1:25">
      <c r="A31" s="4" t="s">
        <v>28</v>
      </c>
      <c r="B31" s="4" t="s">
        <v>18</v>
      </c>
      <c r="C31" s="4"/>
      <c r="D31" s="4" t="s">
        <v>29</v>
      </c>
      <c r="E31" s="4"/>
      <c r="F31" s="4" t="s">
        <v>30</v>
      </c>
      <c r="G31" s="4"/>
      <c r="H31" s="4" t="s">
        <v>19</v>
      </c>
      <c r="I31" s="4"/>
      <c r="J31" s="4" t="s">
        <v>20</v>
      </c>
      <c r="K31" s="4"/>
      <c r="L31" s="4" t="s">
        <v>21</v>
      </c>
      <c r="M31" s="4"/>
      <c r="N31" s="4" t="s">
        <v>22</v>
      </c>
      <c r="O31" s="4"/>
      <c r="P31" s="4" t="s">
        <v>23</v>
      </c>
      <c r="Q31" s="4"/>
      <c r="R31" s="4" t="s">
        <v>24</v>
      </c>
      <c r="S31" s="4"/>
      <c r="T31" s="4" t="s">
        <v>25</v>
      </c>
      <c r="U31" s="4"/>
      <c r="V31" s="4" t="s">
        <v>26</v>
      </c>
      <c r="W31" s="4"/>
      <c r="X31" s="4" t="s">
        <v>27</v>
      </c>
      <c r="Y31" s="4"/>
    </row>
    <row r="32" spans="1:25">
      <c r="A32" s="4"/>
      <c r="B32" s="4" t="s">
        <v>10</v>
      </c>
      <c r="C32" s="4" t="s">
        <v>11</v>
      </c>
      <c r="D32" s="4" t="s">
        <v>10</v>
      </c>
      <c r="E32" s="4" t="s">
        <v>11</v>
      </c>
      <c r="F32" s="4" t="s">
        <v>10</v>
      </c>
      <c r="G32" s="4" t="s">
        <v>11</v>
      </c>
      <c r="H32" s="4" t="s">
        <v>10</v>
      </c>
      <c r="I32" s="4" t="s">
        <v>11</v>
      </c>
      <c r="J32" s="4" t="s">
        <v>10</v>
      </c>
      <c r="K32" s="4" t="s">
        <v>11</v>
      </c>
      <c r="L32" s="4" t="s">
        <v>10</v>
      </c>
      <c r="M32" s="4" t="s">
        <v>11</v>
      </c>
      <c r="N32" s="4" t="s">
        <v>10</v>
      </c>
      <c r="O32" s="4" t="s">
        <v>11</v>
      </c>
      <c r="P32" s="4" t="s">
        <v>10</v>
      </c>
      <c r="Q32" s="4" t="s">
        <v>11</v>
      </c>
      <c r="R32" s="4" t="s">
        <v>10</v>
      </c>
      <c r="S32" s="4" t="s">
        <v>11</v>
      </c>
      <c r="T32" s="4" t="s">
        <v>10</v>
      </c>
      <c r="U32" s="4" t="s">
        <v>11</v>
      </c>
      <c r="V32" s="4" t="s">
        <v>10</v>
      </c>
      <c r="W32" s="4" t="s">
        <v>11</v>
      </c>
      <c r="X32" s="4" t="s">
        <v>10</v>
      </c>
      <c r="Y32" s="4" t="s">
        <v>11</v>
      </c>
    </row>
    <row r="33" spans="1:25">
      <c r="A33" s="5" t="s">
        <v>18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 t="str">
        <f>SUM(D34:D34)</f>
        <v>0</v>
      </c>
      <c r="E33" s="6" t="str">
        <f>SUM(E34:E34)</f>
        <v>0</v>
      </c>
      <c r="F33" s="6" t="str">
        <f>SUM(F34:F34)</f>
        <v>0</v>
      </c>
      <c r="G33" s="6" t="str">
        <f>SUM(G34:G34)</f>
        <v>0</v>
      </c>
      <c r="H33" s="6" t="str">
        <f>SUM(H34:H34)</f>
        <v>0</v>
      </c>
      <c r="I33" s="6" t="str">
        <f>SUM(I34:I34)</f>
        <v>0</v>
      </c>
      <c r="J33" s="6" t="str">
        <f>SUM(J34:J34)</f>
        <v>0</v>
      </c>
      <c r="K33" s="6" t="str">
        <f>SUM(K34:K34)</f>
        <v>0</v>
      </c>
      <c r="L33" s="6" t="str">
        <f>SUM(L34:L34)</f>
        <v>0</v>
      </c>
      <c r="M33" s="6" t="str">
        <f>SUM(M34:M34)</f>
        <v>0</v>
      </c>
      <c r="N33" s="6" t="str">
        <f>SUM(N34:N34)</f>
        <v>0</v>
      </c>
      <c r="O33" s="6" t="str">
        <f>SUM(O34:O34)</f>
        <v>0</v>
      </c>
      <c r="P33" s="6" t="str">
        <f>SUM(P34:P34)</f>
        <v>0</v>
      </c>
      <c r="Q33" s="6" t="str">
        <f>SUM(Q34:Q34)</f>
        <v>0</v>
      </c>
      <c r="R33" s="6" t="str">
        <f>SUM(R34:R34)</f>
        <v>0</v>
      </c>
      <c r="S33" s="6" t="str">
        <f>SUM(S34:S34)</f>
        <v>0</v>
      </c>
      <c r="T33" s="6" t="str">
        <f>SUM(T34:T34)</f>
        <v>0</v>
      </c>
      <c r="U33" s="6" t="str">
        <f>SUM(U34:U34)</f>
        <v>0</v>
      </c>
      <c r="V33" s="6" t="str">
        <f>SUM(V34:V34)</f>
        <v>0</v>
      </c>
      <c r="W33" s="6" t="str">
        <f>SUM(W34:W34)</f>
        <v>0</v>
      </c>
      <c r="X33" s="6" t="str">
        <f>SUM(X34:X34)</f>
        <v>0</v>
      </c>
      <c r="Y33" s="6" t="str">
        <f>SUM(Y34:Y34)</f>
        <v>0</v>
      </c>
    </row>
    <row r="34" spans="1:25">
      <c r="A34" s="5" t="s">
        <v>31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2</v>
      </c>
      <c r="G34" s="6">
        <v>4378600</v>
      </c>
      <c r="H34" s="6">
        <v>3</v>
      </c>
      <c r="I34" s="6">
        <v>8111375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7" spans="1:25">
      <c r="A37" s="3" t="s">
        <v>35</v>
      </c>
    </row>
    <row r="38" spans="1:25">
      <c r="A38" s="4" t="s">
        <v>28</v>
      </c>
      <c r="B38" s="4" t="s">
        <v>18</v>
      </c>
      <c r="C38" s="4"/>
      <c r="D38" s="4" t="s">
        <v>29</v>
      </c>
      <c r="E38" s="4"/>
      <c r="F38" s="4" t="s">
        <v>30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5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5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SUM(D41:D41)</f>
        <v>0</v>
      </c>
      <c r="E40" s="6" t="str">
        <f>SUM(E41:E41)</f>
        <v>0</v>
      </c>
      <c r="F40" s="6" t="str">
        <f>SUM(F41:F41)</f>
        <v>0</v>
      </c>
      <c r="G40" s="6" t="str">
        <f>SUM(G41:G41)</f>
        <v>0</v>
      </c>
      <c r="H40" s="6" t="str">
        <f>SUM(H41:H41)</f>
        <v>0</v>
      </c>
      <c r="I40" s="6" t="str">
        <f>SUM(I41:I41)</f>
        <v>0</v>
      </c>
      <c r="J40" s="6" t="str">
        <f>SUM(J41:J41)</f>
        <v>0</v>
      </c>
      <c r="K40" s="6" t="str">
        <f>SUM(K41:K41)</f>
        <v>0</v>
      </c>
      <c r="L40" s="6" t="str">
        <f>SUM(L41:L41)</f>
        <v>0</v>
      </c>
      <c r="M40" s="6" t="str">
        <f>SUM(M41:M41)</f>
        <v>0</v>
      </c>
      <c r="N40" s="6" t="str">
        <f>SUM(N41:N41)</f>
        <v>0</v>
      </c>
      <c r="O40" s="6" t="str">
        <f>SUM(O41:O41)</f>
        <v>0</v>
      </c>
      <c r="P40" s="6" t="str">
        <f>SUM(P41:P41)</f>
        <v>0</v>
      </c>
      <c r="Q40" s="6" t="str">
        <f>SUM(Q41:Q41)</f>
        <v>0</v>
      </c>
      <c r="R40" s="6" t="str">
        <f>SUM(R41:R41)</f>
        <v>0</v>
      </c>
      <c r="S40" s="6" t="str">
        <f>SUM(S41:S41)</f>
        <v>0</v>
      </c>
      <c r="T40" s="6" t="str">
        <f>SUM(T41:T41)</f>
        <v>0</v>
      </c>
      <c r="U40" s="6" t="str">
        <f>SUM(U41:U41)</f>
        <v>0</v>
      </c>
      <c r="V40" s="6" t="str">
        <f>SUM(V41:V41)</f>
        <v>0</v>
      </c>
      <c r="W40" s="6" t="str">
        <f>SUM(W41:W41)</f>
        <v>0</v>
      </c>
      <c r="X40" s="6" t="str">
        <f>SUM(X41:X41)</f>
        <v>0</v>
      </c>
      <c r="Y40" s="6" t="str">
        <f>SUM(Y41:Y41)</f>
        <v>0</v>
      </c>
    </row>
    <row r="41" spans="1:25">
      <c r="A41" s="5" t="s">
        <v>31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4</v>
      </c>
      <c r="G41" s="6">
        <v>9125450</v>
      </c>
      <c r="H41" s="6">
        <v>1</v>
      </c>
      <c r="I41" s="6">
        <v>2145880</v>
      </c>
      <c r="J41" s="6">
        <v>0</v>
      </c>
      <c r="K41" s="6">
        <v>0</v>
      </c>
      <c r="L41" s="6">
        <v>1</v>
      </c>
      <c r="M41" s="6">
        <v>2569980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1</v>
      </c>
      <c r="W41" s="6">
        <v>2218790</v>
      </c>
      <c r="X41" s="6">
        <v>0</v>
      </c>
      <c r="Y41" s="6">
        <v>0</v>
      </c>
    </row>
    <row r="44" spans="1:25">
      <c r="A44" s="3" t="s">
        <v>36</v>
      </c>
    </row>
    <row r="45" spans="1:25">
      <c r="A45" s="4" t="s">
        <v>37</v>
      </c>
      <c r="B45" s="10" t="s">
        <v>10</v>
      </c>
      <c r="C45" s="10" t="s">
        <v>11</v>
      </c>
      <c r="D45" s="11" t="s">
        <v>38</v>
      </c>
    </row>
    <row r="46" spans="1:25">
      <c r="A46" s="5" t="s">
        <v>39</v>
      </c>
      <c r="B46" s="6">
        <v>1</v>
      </c>
      <c r="C46" s="6">
        <v>2460023</v>
      </c>
      <c r="D46" s="9" t="str">
        <f>ROUND((B46/B8),4)</f>
        <v>0</v>
      </c>
    </row>
    <row r="47" spans="1:25">
      <c r="A47" s="5" t="s">
        <v>40</v>
      </c>
      <c r="B47" s="6">
        <v>2</v>
      </c>
      <c r="C47" s="6">
        <v>5651352</v>
      </c>
      <c r="D47" s="9" t="str">
        <f>ROUND((B47/B8),4)</f>
        <v>0</v>
      </c>
    </row>
    <row r="48" spans="1:25">
      <c r="A48" s="5" t="s">
        <v>41</v>
      </c>
      <c r="B48" s="6">
        <v>2</v>
      </c>
      <c r="C48" s="6">
        <v>4378600</v>
      </c>
      <c r="D48" s="9" t="str">
        <f>ROUND((B48/B8),4)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1:A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2023-08-16T06:00:02+07:00</dcterms:created>
  <dcterms:modified xsi:type="dcterms:W3CDTF">2023-08-16T06:00:02+07:00</dcterms:modified>
  <dc:title>Untitled Spreadsheet</dc:title>
  <dc:description/>
  <dc:subject/>
  <cp:keywords/>
  <cp:category/>
</cp:coreProperties>
</file>