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<sst xmlns="http://schemas.openxmlformats.org/spreadsheetml/2006/main" uniqueCount="56">
  <si>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</si>
  <si>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2024-01-14 00:00:00 ~ 2024-01-14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</si>
  <si>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</si>
  <si>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</si>
  <si>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</si>
  <si>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</si>
  <si>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</si>
  <si>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</si>
  <si>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</si>
  <si>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</si>
  <si>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</si>
  <si>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</si>
  <si>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</si>
  <si>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</si>
  <si>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</si>
  <si>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</si>
  <si>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</si>
  <si>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</si>
  <si>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</si>
  <si>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</si>
  <si>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</si>
  <si>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</si>
  <si>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</si>
  <si>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</si>
  <si>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</si>
  <si>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</si>
  <si>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</si>
  <si>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</si>
  <si>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</si>
  <si>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</si>
  <si>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</si>
  <si>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</si>
  <si>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THLONGBINH</t>
  </si>
  <si>
    <t>THCSTTHANH</t>
  </si>
  <si>
    <t>MNHONGYEN1</t>
  </si>
  <si>
    <t>TRUONGMN13</t>
  </si>
  <si>
    <t>MNHOAMAIQ3</t>
  </si>
  <si>
    <t>THCSPHUHUU</t>
  </si>
  <si>
    <t>HAHUYGIAP</t>
  </si>
  <si>
    <t>THPHUHUU</t>
  </si>
  <si>
    <t>THCSLTRUONG</t>
  </si>
  <si>
    <t>MAMNON10TB</t>
  </si>
  <si>
    <t>THCSTANPHU</t>
  </si>
  <si>
    <t>THLINHDONG</t>
  </si>
  <si>
    <t>MAMNON15TB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</si>
  <si>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</si>
  <si>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</si>
  <si>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</si>
  <si>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</si>
  <si>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</si>
  <si>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</si>
  <si>
    <t>475-Thất bại</t>
  </si>
  <si>
    <t>PG_ER18-Thẻ hết hạn hoặc bị khóa.</t>
  </si>
  <si>
    <t>PG_ER42-OTP time out (nếu bạn bị trừ tiền thì sẽ được hoàn lại)</t>
  </si>
  <si>
    <t>PG_ER43-Hệ thống của ngân hàng đang bận. Xin vui lòng thử lại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</si>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</sst>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239</v>
      </c>
      <c r="C7" s="6">
        <v>402879904</v>
      </c>
      <c r="E7" s="5" t="s">
        <v>15</v>
      </c>
      <c r="F7" s="6">
        <v>177</v>
      </c>
      <c r="G7" s="6">
        <v>310674700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13</v>
      </c>
      <c r="C8" s="6">
        <v>24235221</v>
      </c>
      <c r="E8" s="5" t="s">
        <v>17</v>
      </c>
      <c r="F8" s="6">
        <v>44</v>
      </c>
      <c r="G8" s="6">
        <v>59468900</v>
      </c>
      <c r="H8" s="9" t="str">
        <f>ROUND((F8/L8),4)</f>
        <v>0</v>
      </c>
      <c r="I8" s="6">
        <v>10</v>
      </c>
      <c r="J8" s="6">
        <v>19034000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14237431</v>
      </c>
      <c r="H9" s="9" t="str">
        <f>ROUND((F9/L9),4)</f>
        <v>0</v>
      </c>
      <c r="I9" s="6">
        <v>3</v>
      </c>
      <c r="J9" s="6">
        <v>5201221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8239760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4610638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3765650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1882825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94</v>
      </c>
      <c r="E24" s="6">
        <v>177353200</v>
      </c>
      <c r="F24" s="6">
        <v>0</v>
      </c>
      <c r="G24" s="6">
        <v>0</v>
      </c>
      <c r="H24" s="6">
        <v>2</v>
      </c>
      <c r="I24" s="6">
        <v>4150675</v>
      </c>
      <c r="J24" s="6">
        <v>0</v>
      </c>
      <c r="K24" s="6">
        <v>0</v>
      </c>
      <c r="L24" s="6">
        <v>4</v>
      </c>
      <c r="M24" s="6">
        <v>8239760</v>
      </c>
      <c r="N24" s="6">
        <v>1</v>
      </c>
      <c r="O24" s="6">
        <v>1913275</v>
      </c>
      <c r="P24" s="6">
        <v>0</v>
      </c>
      <c r="Q24" s="6">
        <v>0</v>
      </c>
      <c r="R24" s="6">
        <v>2</v>
      </c>
      <c r="S24" s="6">
        <v>3765650</v>
      </c>
      <c r="T24" s="6">
        <v>0</v>
      </c>
      <c r="U24" s="6">
        <v>0</v>
      </c>
      <c r="V24" s="6">
        <v>1</v>
      </c>
      <c r="W24" s="6">
        <v>1882825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27858000</v>
      </c>
      <c r="F25" s="6">
        <v>6</v>
      </c>
      <c r="G25" s="6">
        <v>9112800</v>
      </c>
      <c r="H25" s="6">
        <v>1</v>
      </c>
      <c r="I25" s="6">
        <v>1619961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9548100</v>
      </c>
      <c r="F26" s="6">
        <v>12</v>
      </c>
      <c r="G26" s="6">
        <v>10881300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6771200</v>
      </c>
      <c r="F27" s="6">
        <v>4</v>
      </c>
      <c r="G27" s="6">
        <v>6978200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21</v>
      </c>
      <c r="E28" s="6">
        <v>42278300</v>
      </c>
      <c r="F28" s="6">
        <v>4</v>
      </c>
      <c r="G28" s="6">
        <v>8289200</v>
      </c>
      <c r="H28" s="6">
        <v>1</v>
      </c>
      <c r="I28" s="6">
        <v>2150955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5040600</v>
      </c>
      <c r="F29" s="6">
        <v>2</v>
      </c>
      <c r="G29" s="6">
        <v>6034600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1845600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4240500</v>
      </c>
      <c r="F31" s="6">
        <v>1</v>
      </c>
      <c r="G31" s="6">
        <v>421300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424270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2066100</v>
      </c>
      <c r="F32" s="6">
        <v>9</v>
      </c>
      <c r="G32" s="6">
        <v>9849700</v>
      </c>
      <c r="H32" s="6">
        <v>1</v>
      </c>
      <c r="I32" s="6">
        <v>1145090</v>
      </c>
      <c r="J32" s="6">
        <v>0</v>
      </c>
      <c r="K32" s="6">
        <v>0</v>
      </c>
      <c r="L32" s="6">
        <v>0</v>
      </c>
      <c r="M32" s="6">
        <v>0</v>
      </c>
      <c r="N32" s="6">
        <v>2</v>
      </c>
      <c r="O32" s="6">
        <v>2273093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13709800</v>
      </c>
      <c r="F33" s="6">
        <v>1</v>
      </c>
      <c r="G33" s="6">
        <v>2163300</v>
      </c>
      <c r="H33" s="6">
        <v>2</v>
      </c>
      <c r="I33" s="6">
        <v>5170750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7315200</v>
      </c>
      <c r="F34" s="6">
        <v>1</v>
      </c>
      <c r="G34" s="6">
        <v>1449300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4569900</v>
      </c>
      <c r="F35" s="6">
        <v>3</v>
      </c>
      <c r="G35" s="6">
        <v>2586900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3525600</v>
      </c>
      <c r="F36" s="6">
        <v>1</v>
      </c>
      <c r="G36" s="6">
        <v>1702300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3152600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1400000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SUM(D45:D54)</f>
        <v>0</v>
      </c>
      <c r="E44" s="6" t="str">
        <f>SUM(E45:E54)</f>
        <v>0</v>
      </c>
      <c r="F44" s="6" t="str">
        <f>SUM(F45:F54)</f>
        <v>0</v>
      </c>
      <c r="G44" s="6" t="str">
        <f>SUM(G45:G54)</f>
        <v>0</v>
      </c>
      <c r="H44" s="6" t="str">
        <f>SUM(H45:H54)</f>
        <v>0</v>
      </c>
      <c r="I44" s="6" t="str">
        <f>SUM(I45:I54)</f>
        <v>0</v>
      </c>
      <c r="J44" s="6" t="str">
        <f>SUM(J45:J54)</f>
        <v>0</v>
      </c>
      <c r="K44" s="6" t="str">
        <f>SUM(K45:K54)</f>
        <v>0</v>
      </c>
      <c r="L44" s="6" t="str">
        <f>SUM(L45:L54)</f>
        <v>0</v>
      </c>
      <c r="M44" s="6" t="str">
        <f>SUM(M45:M54)</f>
        <v>0</v>
      </c>
      <c r="N44" s="6" t="str">
        <f>SUM(N45:N54)</f>
        <v>0</v>
      </c>
      <c r="O44" s="6" t="str">
        <f>SUM(O45:O54)</f>
        <v>0</v>
      </c>
      <c r="P44" s="6" t="str">
        <f>SUM(P45:P54)</f>
        <v>0</v>
      </c>
      <c r="Q44" s="6" t="str">
        <f>SUM(Q45:Q54)</f>
        <v>0</v>
      </c>
      <c r="R44" s="6" t="str">
        <f>SUM(R45:R54)</f>
        <v>0</v>
      </c>
      <c r="S44" s="6" t="str">
        <f>SUM(S45:S54)</f>
        <v>0</v>
      </c>
      <c r="T44" s="6" t="str">
        <f>SUM(T45:T54)</f>
        <v>0</v>
      </c>
      <c r="U44" s="6" t="str">
        <f>SUM(U45:U54)</f>
        <v>0</v>
      </c>
      <c r="V44" s="6" t="str">
        <f>SUM(V45:V54)</f>
        <v>0</v>
      </c>
      <c r="W44" s="6" t="str">
        <f>SUM(W45:W54)</f>
        <v>0</v>
      </c>
      <c r="X44" s="6" t="str">
        <f>SUM(X45:X54)</f>
        <v>0</v>
      </c>
      <c r="Y44" s="6" t="str">
        <f>SUM(Y45:Y54)</f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1850300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563300</v>
      </c>
      <c r="H46" s="6">
        <v>1</v>
      </c>
      <c r="I46" s="6">
        <v>1619961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1642300</v>
      </c>
      <c r="H47" s="6">
        <v>1</v>
      </c>
      <c r="I47" s="6">
        <v>1665785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1101300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3602300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1397300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1745300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1</v>
      </c>
      <c r="I52" s="6">
        <v>1915475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5846600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1285300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46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SUM(D61:D72)</f>
        <v>0</v>
      </c>
      <c r="E60" s="6" t="str">
        <f>SUM(E61:E72)</f>
        <v>0</v>
      </c>
      <c r="F60" s="6" t="str">
        <f>SUM(F61:F72)</f>
        <v>0</v>
      </c>
      <c r="G60" s="6" t="str">
        <f>SUM(G61:G72)</f>
        <v>0</v>
      </c>
      <c r="H60" s="6" t="str">
        <f>SUM(H61:H72)</f>
        <v>0</v>
      </c>
      <c r="I60" s="6" t="str">
        <f>SUM(I61:I72)</f>
        <v>0</v>
      </c>
      <c r="J60" s="6" t="str">
        <f>SUM(J61:J72)</f>
        <v>0</v>
      </c>
      <c r="K60" s="6" t="str">
        <f>SUM(K61:K72)</f>
        <v>0</v>
      </c>
      <c r="L60" s="6" t="str">
        <f>SUM(L61:L72)</f>
        <v>0</v>
      </c>
      <c r="M60" s="6" t="str">
        <f>SUM(M61:M72)</f>
        <v>0</v>
      </c>
      <c r="N60" s="6" t="str">
        <f>SUM(N61:N72)</f>
        <v>0</v>
      </c>
      <c r="O60" s="6" t="str">
        <f>SUM(O61:O72)</f>
        <v>0</v>
      </c>
      <c r="P60" s="6" t="str">
        <f>SUM(P61:P72)</f>
        <v>0</v>
      </c>
      <c r="Q60" s="6" t="str">
        <f>SUM(Q61:Q72)</f>
        <v>0</v>
      </c>
      <c r="R60" s="6" t="str">
        <f>SUM(R61:R72)</f>
        <v>0</v>
      </c>
      <c r="S60" s="6" t="str">
        <f>SUM(S61:S72)</f>
        <v>0</v>
      </c>
      <c r="T60" s="6" t="str">
        <f>SUM(T61:T72)</f>
        <v>0</v>
      </c>
      <c r="U60" s="6" t="str">
        <f>SUM(U61:U72)</f>
        <v>0</v>
      </c>
      <c r="V60" s="6" t="str">
        <f>SUM(V61:V72)</f>
        <v>0</v>
      </c>
      <c r="W60" s="6" t="str">
        <f>SUM(W61:W72)</f>
        <v>0</v>
      </c>
      <c r="X60" s="6" t="str">
        <f>SUM(X61:X72)</f>
        <v>0</v>
      </c>
      <c r="Y60" s="6" t="str">
        <f>SUM(Y61:Y72)</f>
        <v>0</v>
      </c>
    </row>
    <row r="61" spans="1:25">
      <c r="A61" s="5" t="s">
        <v>35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13</v>
      </c>
      <c r="G61" s="6">
        <v>26933900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14</v>
      </c>
      <c r="G62" s="6">
        <v>18185200</v>
      </c>
      <c r="H62" s="6">
        <v>1</v>
      </c>
      <c r="I62" s="6">
        <v>696105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14</v>
      </c>
      <c r="G63" s="6">
        <v>9837900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415135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1554600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7</v>
      </c>
      <c r="G65" s="6">
        <v>14563100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3</v>
      </c>
      <c r="G66" s="6">
        <v>4490900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0</v>
      </c>
      <c r="G67" s="6">
        <v>0</v>
      </c>
      <c r="H67" s="6">
        <v>5</v>
      </c>
      <c r="I67" s="6">
        <v>10131058</v>
      </c>
      <c r="J67" s="6">
        <v>0</v>
      </c>
      <c r="K67" s="6">
        <v>0</v>
      </c>
      <c r="L67" s="6">
        <v>2</v>
      </c>
      <c r="M67" s="6">
        <v>4150360</v>
      </c>
      <c r="N67" s="6">
        <v>0</v>
      </c>
      <c r="O67" s="6">
        <v>0</v>
      </c>
      <c r="P67" s="6">
        <v>0</v>
      </c>
      <c r="Q67" s="6">
        <v>0</v>
      </c>
      <c r="R67" s="6">
        <v>3</v>
      </c>
      <c r="S67" s="6">
        <v>5648475</v>
      </c>
      <c r="T67" s="6">
        <v>0</v>
      </c>
      <c r="U67" s="6">
        <v>0</v>
      </c>
      <c r="V67" s="6">
        <v>5</v>
      </c>
      <c r="W67" s="6">
        <v>10556000</v>
      </c>
      <c r="X67" s="6">
        <v>0</v>
      </c>
      <c r="Y67" s="6">
        <v>0</v>
      </c>
    </row>
    <row r="68" spans="1:25">
      <c r="A68" s="5" t="s">
        <v>39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6</v>
      </c>
      <c r="G68" s="6">
        <v>6642800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1142890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3933900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41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4</v>
      </c>
      <c r="G70" s="6">
        <v>7977200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3418600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43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1745300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47</v>
      </c>
    </row>
    <row r="76" spans="1:25">
      <c r="A76" s="4" t="s">
        <v>48</v>
      </c>
      <c r="B76" s="10" t="s">
        <v>10</v>
      </c>
      <c r="C76" s="10" t="s">
        <v>11</v>
      </c>
      <c r="D76" s="11" t="s">
        <v>49</v>
      </c>
    </row>
    <row r="77" spans="1:25">
      <c r="A77" s="5" t="s">
        <v>50</v>
      </c>
      <c r="B77" s="6">
        <v>2</v>
      </c>
      <c r="C77" s="6">
        <v>2951600</v>
      </c>
      <c r="D77" s="9" t="str">
        <f>ROUND((B77/B8),4)</f>
        <v>0</v>
      </c>
    </row>
    <row r="78" spans="1:25">
      <c r="A78" s="5" t="s">
        <v>51</v>
      </c>
      <c r="B78" s="6">
        <v>2</v>
      </c>
      <c r="C78" s="6">
        <v>3285746</v>
      </c>
      <c r="D78" s="9" t="str">
        <f>ROUND((B78/B8),4)</f>
        <v>0</v>
      </c>
    </row>
    <row r="79" spans="1:25">
      <c r="A79" s="5" t="s">
        <v>52</v>
      </c>
      <c r="B79" s="6">
        <v>1</v>
      </c>
      <c r="C79" s="6">
        <v>1642300</v>
      </c>
      <c r="D79" s="9" t="str">
        <f>ROUND((B79/B8),4)</f>
        <v>0</v>
      </c>
    </row>
    <row r="80" spans="1:25">
      <c r="A80" s="5" t="s">
        <v>53</v>
      </c>
      <c r="B80" s="6">
        <v>5</v>
      </c>
      <c r="C80" s="6">
        <v>12479500</v>
      </c>
      <c r="D80" s="9" t="str">
        <f>ROUND((B80/B8),4)</f>
        <v>0</v>
      </c>
    </row>
    <row r="81" spans="1:25">
      <c r="A81" s="5" t="s">
        <v>54</v>
      </c>
      <c r="B81" s="6">
        <v>2</v>
      </c>
      <c r="C81" s="6">
        <v>1960600</v>
      </c>
      <c r="D81" s="9" t="str">
        <f>ROUND((B81/B8),4)</f>
        <v>0</v>
      </c>
    </row>
    <row r="82" spans="1:25">
      <c r="A82" s="5" t="s">
        <v>55</v>
      </c>
      <c r="B82" s="6">
        <v>1</v>
      </c>
      <c r="C82" s="6">
        <v>1915475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2024-01-15T06:00:04+07:00</dcterms:created>
  <dcterms:modified xsi:type="dcterms:W3CDTF">2024-01-15T06:00:04+07:00</dcterms:modified>
  <dc:title>Untitled Spreadsheet</dc:title>
  <dc:description/>
  <dc:subject/>
  <cp:keywords/>
  <cp:category/>
</cp:coreProperties>
</file>