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<sst xmlns="http://schemas.openxmlformats.org/spreadsheetml/2006/main" uniqueCount="59">
  <si>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SCHOOL PORTAL REPORT</t>
  </si>
  <si>
    <t>Request data: Export data of D-1, 2024-03-08 00:00:00 ~ 2024-03-08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</si>
  <si>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</si>
  <si>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</si>
  <si>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</si>
  <si>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</si>
  <si>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</si>
  <si>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</si>
  <si>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</si>
  <si>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</si>
  <si>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</si>
  <si>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</si>
  <si>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</si>
  <si>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</si>
  <si>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</si>
  <si>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</si>
  <si>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</si>
  <si>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</si>
  <si>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</si>
  <si>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</si>
  <si>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</si>
  <si>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</si>
  <si>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</si>
  <si>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</si>
  <si>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</si>
  <si>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</si>
  <si>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</si>
  <si>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</si>
  <si>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</si>
  <si>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</si>
  <si>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</si>
  <si>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THLONGBINH</t>
  </si>
  <si>
    <t>THKIMDONG1</t>
  </si>
  <si>
    <t>THCSLTRUONG</t>
  </si>
  <si>
    <t>MNHONGYEN1</t>
  </si>
  <si>
    <t>THCSTTHANH</t>
  </si>
  <si>
    <t>THPHUHUU</t>
  </si>
  <si>
    <t>MNHOAMAIQ3</t>
  </si>
  <si>
    <t>NGUYENHIEN</t>
  </si>
  <si>
    <t>MAMNON15TB</t>
  </si>
  <si>
    <t>MAMNON10TB</t>
  </si>
  <si>
    <t>THCSTANPHU</t>
  </si>
  <si>
    <t>THLINHDONG</t>
  </si>
  <si>
    <t>THCSPHUHUU</t>
  </si>
  <si>
    <t>TRUONGMN13</t>
  </si>
  <si>
    <t>HAHUYGIAP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</si>
  <si>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</si>
  <si>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</si>
  <si>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</si>
  <si>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</si>
  <si>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</si>
  <si>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</si>
  <si>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PG_ER43-Hệ thống của ngân hàng đang bận. Xin vui lòng thử lại</t>
  </si>
  <si>
    <t>PG_ER19-Số tiền không đủ để thanh toán.</t>
  </si>
  <si>
    <t>PG_ER2-Thông tin thẻ không đúng, vui lòng thử lại</t>
  </si>
  <si>
    <t>IC_149-Inactive || Not Authorized For Online Transactions</t>
  </si>
  <si>
    <t>PG_ER18-Thẻ hết hạn hoặc bị khóa.</t>
  </si>
  <si>
    <t>475-Thất bại</t>
  </si>
  <si>
    <t>DC_131-Session napas hết hạn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</si>
</sst>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7"/>
  <sheetViews>
    <sheetView tabSelected="1" workbookViewId="0" showGridLines="true" showRowColHeaders="1">
      <selection activeCell="D78" sqref="D7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313</v>
      </c>
      <c r="C7" s="6">
        <v>575407542</v>
      </c>
      <c r="E7" s="5" t="s">
        <v>15</v>
      </c>
      <c r="F7" s="6">
        <v>242</v>
      </c>
      <c r="G7" s="6">
        <v>468040600</v>
      </c>
      <c r="H7" s="9" t="str">
        <f>ROUND((F7/L7),4)</f>
        <v>0</v>
      </c>
      <c r="I7" s="6">
        <v>1</v>
      </c>
      <c r="J7" s="6">
        <v>1938800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12</v>
      </c>
      <c r="C8" s="6">
        <v>17392398</v>
      </c>
      <c r="E8" s="5" t="s">
        <v>17</v>
      </c>
      <c r="F8" s="6">
        <v>54</v>
      </c>
      <c r="G8" s="6">
        <v>78194200</v>
      </c>
      <c r="H8" s="9" t="str">
        <f>ROUND((F8/L8),4)</f>
        <v>0</v>
      </c>
      <c r="I8" s="6">
        <v>9</v>
      </c>
      <c r="J8" s="6">
        <v>12641200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12</v>
      </c>
      <c r="G9" s="6">
        <v>20599436</v>
      </c>
      <c r="H9" s="9" t="str">
        <f>ROUND((F9/L9),4)</f>
        <v>0</v>
      </c>
      <c r="I9" s="6">
        <v>2</v>
      </c>
      <c r="J9" s="6">
        <v>2812398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1964944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2383508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4224854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SUM(D24:D38)</f>
        <v>0</v>
      </c>
      <c r="E23" s="6" t="str">
        <f>SUM(E24:E38)</f>
        <v>0</v>
      </c>
      <c r="F23" s="6" t="str">
        <f>SUM(F24:F38)</f>
        <v>0</v>
      </c>
      <c r="G23" s="6" t="str">
        <f>SUM(G24:G38)</f>
        <v>0</v>
      </c>
      <c r="H23" s="6" t="str">
        <f>SUM(H24:H38)</f>
        <v>0</v>
      </c>
      <c r="I23" s="6" t="str">
        <f>SUM(I24:I38)</f>
        <v>0</v>
      </c>
      <c r="J23" s="6" t="str">
        <f>SUM(J24:J38)</f>
        <v>0</v>
      </c>
      <c r="K23" s="6" t="str">
        <f>SUM(K24:K38)</f>
        <v>0</v>
      </c>
      <c r="L23" s="6" t="str">
        <f>SUM(L24:L38)</f>
        <v>0</v>
      </c>
      <c r="M23" s="6" t="str">
        <f>SUM(M24:M38)</f>
        <v>0</v>
      </c>
      <c r="N23" s="6" t="str">
        <f>SUM(N24:N38)</f>
        <v>0</v>
      </c>
      <c r="O23" s="6" t="str">
        <f>SUM(O24:O38)</f>
        <v>0</v>
      </c>
      <c r="P23" s="6" t="str">
        <f>SUM(P24:P38)</f>
        <v>0</v>
      </c>
      <c r="Q23" s="6" t="str">
        <f>SUM(Q24:Q38)</f>
        <v>0</v>
      </c>
      <c r="R23" s="6" t="str">
        <f>SUM(R24:R38)</f>
        <v>0</v>
      </c>
      <c r="S23" s="6" t="str">
        <f>SUM(S24:S38)</f>
        <v>0</v>
      </c>
      <c r="T23" s="6" t="str">
        <f>SUM(T24:T38)</f>
        <v>0</v>
      </c>
      <c r="U23" s="6" t="str">
        <f>SUM(U24:U38)</f>
        <v>0</v>
      </c>
      <c r="V23" s="6" t="str">
        <f>SUM(V24:V38)</f>
        <v>0</v>
      </c>
      <c r="W23" s="6" t="str">
        <f>SUM(W24:W38)</f>
        <v>0</v>
      </c>
      <c r="X23" s="6" t="str">
        <f>SUM(X24:X38)</f>
        <v>0</v>
      </c>
      <c r="Y23" s="6" t="str">
        <f>SUM(Y24:Y38)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21</v>
      </c>
      <c r="E24" s="6">
        <v>26109300</v>
      </c>
      <c r="F24" s="6">
        <v>6</v>
      </c>
      <c r="G24" s="6">
        <v>7999800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85</v>
      </c>
      <c r="E25" s="6">
        <v>185765000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1964944</v>
      </c>
      <c r="N25" s="6">
        <v>1</v>
      </c>
      <c r="O25" s="6">
        <v>1957208</v>
      </c>
      <c r="P25" s="6">
        <v>0</v>
      </c>
      <c r="Q25" s="6">
        <v>0</v>
      </c>
      <c r="R25" s="6">
        <v>2</v>
      </c>
      <c r="S25" s="6">
        <v>4224854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</v>
      </c>
      <c r="E26" s="6">
        <v>5669800</v>
      </c>
      <c r="F26" s="6">
        <v>6</v>
      </c>
      <c r="G26" s="6">
        <v>4939800</v>
      </c>
      <c r="H26" s="6">
        <v>1</v>
      </c>
      <c r="I26" s="6">
        <v>804050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12</v>
      </c>
      <c r="E27" s="6">
        <v>19298600</v>
      </c>
      <c r="F27" s="6">
        <v>5</v>
      </c>
      <c r="G27" s="6">
        <v>8795500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</v>
      </c>
      <c r="E28" s="6">
        <v>8046100</v>
      </c>
      <c r="F28" s="6">
        <v>16</v>
      </c>
      <c r="G28" s="6">
        <v>17187800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2708600</v>
      </c>
      <c r="F29" s="6">
        <v>5</v>
      </c>
      <c r="G29" s="6">
        <v>5503500</v>
      </c>
      <c r="H29" s="6">
        <v>3</v>
      </c>
      <c r="I29" s="6">
        <v>3857003</v>
      </c>
      <c r="J29" s="6">
        <v>0</v>
      </c>
      <c r="K29" s="6">
        <v>0</v>
      </c>
      <c r="L29" s="6">
        <v>0</v>
      </c>
      <c r="M29" s="6">
        <v>0</v>
      </c>
      <c r="N29" s="6">
        <v>1</v>
      </c>
      <c r="O29" s="6">
        <v>426300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25</v>
      </c>
      <c r="E30" s="6">
        <v>69821500</v>
      </c>
      <c r="F30" s="6">
        <v>1</v>
      </c>
      <c r="G30" s="6">
        <v>2980300</v>
      </c>
      <c r="H30" s="6">
        <v>2</v>
      </c>
      <c r="I30" s="6">
        <v>5337210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21</v>
      </c>
      <c r="E31" s="6">
        <v>32604300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14</v>
      </c>
      <c r="E32" s="6">
        <v>28187200</v>
      </c>
      <c r="F32" s="6">
        <v>5</v>
      </c>
      <c r="G32" s="6">
        <v>10069500</v>
      </c>
      <c r="H32" s="6">
        <v>3</v>
      </c>
      <c r="I32" s="6">
        <v>6569590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13</v>
      </c>
      <c r="E33" s="6">
        <v>27631900</v>
      </c>
      <c r="F33" s="6">
        <v>3</v>
      </c>
      <c r="G33" s="6">
        <v>6360900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906600</v>
      </c>
      <c r="F34" s="6">
        <v>3</v>
      </c>
      <c r="G34" s="6">
        <v>5532900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6</v>
      </c>
      <c r="E35" s="6">
        <v>8677800</v>
      </c>
      <c r="F35" s="6">
        <v>0</v>
      </c>
      <c r="G35" s="6">
        <v>0</v>
      </c>
      <c r="H35" s="6">
        <v>1</v>
      </c>
      <c r="I35" s="6">
        <v>1604885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2372300</v>
      </c>
      <c r="F36" s="6">
        <v>1</v>
      </c>
      <c r="G36" s="6">
        <v>1645300</v>
      </c>
      <c r="H36" s="6">
        <v>1</v>
      </c>
      <c r="I36" s="6">
        <v>1810930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23</v>
      </c>
      <c r="E37" s="6">
        <v>45766900</v>
      </c>
      <c r="F37" s="6">
        <v>3</v>
      </c>
      <c r="G37" s="6">
        <v>7178900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4</v>
      </c>
      <c r="E38" s="6">
        <v>4474700</v>
      </c>
      <c r="F38" s="6">
        <v>0</v>
      </c>
      <c r="G38" s="6">
        <v>0</v>
      </c>
      <c r="H38" s="6">
        <v>1</v>
      </c>
      <c r="I38" s="6">
        <v>615768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4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SUM(D45:D54)</f>
        <v>0</v>
      </c>
      <c r="E44" s="6" t="str">
        <f>SUM(E45:E54)</f>
        <v>0</v>
      </c>
      <c r="F44" s="6" t="str">
        <f>SUM(F45:F54)</f>
        <v>0</v>
      </c>
      <c r="G44" s="6" t="str">
        <f>SUM(G45:G54)</f>
        <v>0</v>
      </c>
      <c r="H44" s="6" t="str">
        <f>SUM(H45:H54)</f>
        <v>0</v>
      </c>
      <c r="I44" s="6" t="str">
        <f>SUM(I45:I54)</f>
        <v>0</v>
      </c>
      <c r="J44" s="6" t="str">
        <f>SUM(J45:J54)</f>
        <v>0</v>
      </c>
      <c r="K44" s="6" t="str">
        <f>SUM(K45:K54)</f>
        <v>0</v>
      </c>
      <c r="L44" s="6" t="str">
        <f>SUM(L45:L54)</f>
        <v>0</v>
      </c>
      <c r="M44" s="6" t="str">
        <f>SUM(M45:M54)</f>
        <v>0</v>
      </c>
      <c r="N44" s="6" t="str">
        <f>SUM(N45:N54)</f>
        <v>0</v>
      </c>
      <c r="O44" s="6" t="str">
        <f>SUM(O45:O54)</f>
        <v>0</v>
      </c>
      <c r="P44" s="6" t="str">
        <f>SUM(P45:P54)</f>
        <v>0</v>
      </c>
      <c r="Q44" s="6" t="str">
        <f>SUM(Q45:Q54)</f>
        <v>0</v>
      </c>
      <c r="R44" s="6" t="str">
        <f>SUM(R45:R54)</f>
        <v>0</v>
      </c>
      <c r="S44" s="6" t="str">
        <f>SUM(S45:S54)</f>
        <v>0</v>
      </c>
      <c r="T44" s="6" t="str">
        <f>SUM(T45:T54)</f>
        <v>0</v>
      </c>
      <c r="U44" s="6" t="str">
        <f>SUM(U45:U54)</f>
        <v>0</v>
      </c>
      <c r="V44" s="6" t="str">
        <f>SUM(V45:V54)</f>
        <v>0</v>
      </c>
      <c r="W44" s="6" t="str">
        <f>SUM(W45:W54)</f>
        <v>0</v>
      </c>
      <c r="X44" s="6" t="str">
        <f>SUM(X45:X54)</f>
        <v>0</v>
      </c>
      <c r="Y44" s="6" t="str">
        <f>SUM(Y45:Y54)</f>
        <v>0</v>
      </c>
    </row>
    <row r="45" spans="1:25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3</v>
      </c>
      <c r="G45" s="6">
        <v>2556400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31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1730300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32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1938800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37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2550300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40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1899300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1110300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45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0</v>
      </c>
      <c r="G51" s="6">
        <v>0</v>
      </c>
      <c r="H51" s="6">
        <v>1</v>
      </c>
      <c r="I51" s="6">
        <v>615768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823300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44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1971300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39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0</v>
      </c>
      <c r="G54" s="6">
        <v>0</v>
      </c>
      <c r="H54" s="6">
        <v>1</v>
      </c>
      <c r="I54" s="6">
        <v>2196630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7" spans="1:25">
      <c r="A57" s="3" t="s">
        <v>46</v>
      </c>
    </row>
    <row r="58" spans="1:25">
      <c r="A58" s="4" t="s">
        <v>28</v>
      </c>
      <c r="B58" s="4" t="s">
        <v>18</v>
      </c>
      <c r="C58" s="4"/>
      <c r="D58" s="4" t="s">
        <v>29</v>
      </c>
      <c r="E58" s="4"/>
      <c r="F58" s="4" t="s">
        <v>30</v>
      </c>
      <c r="G58" s="4"/>
      <c r="H58" s="4" t="s">
        <v>19</v>
      </c>
      <c r="I58" s="4"/>
      <c r="J58" s="4" t="s">
        <v>20</v>
      </c>
      <c r="K58" s="4"/>
      <c r="L58" s="4" t="s">
        <v>21</v>
      </c>
      <c r="M58" s="4"/>
      <c r="N58" s="4" t="s">
        <v>22</v>
      </c>
      <c r="O58" s="4"/>
      <c r="P58" s="4" t="s">
        <v>23</v>
      </c>
      <c r="Q58" s="4"/>
      <c r="R58" s="4" t="s">
        <v>24</v>
      </c>
      <c r="S58" s="4"/>
      <c r="T58" s="4" t="s">
        <v>25</v>
      </c>
      <c r="U58" s="4"/>
      <c r="V58" s="4" t="s">
        <v>26</v>
      </c>
      <c r="W58" s="4"/>
      <c r="X58" s="4" t="s">
        <v>27</v>
      </c>
      <c r="Y58" s="4"/>
    </row>
    <row r="59" spans="1:25">
      <c r="A59" s="4"/>
      <c r="B59" s="4" t="s">
        <v>10</v>
      </c>
      <c r="C59" s="4" t="s">
        <v>11</v>
      </c>
      <c r="D59" s="4" t="s">
        <v>10</v>
      </c>
      <c r="E59" s="4" t="s">
        <v>11</v>
      </c>
      <c r="F59" s="4" t="s">
        <v>10</v>
      </c>
      <c r="G59" s="4" t="s">
        <v>11</v>
      </c>
      <c r="H59" s="4" t="s">
        <v>10</v>
      </c>
      <c r="I59" s="4" t="s">
        <v>11</v>
      </c>
      <c r="J59" s="4" t="s">
        <v>10</v>
      </c>
      <c r="K59" s="4" t="s">
        <v>11</v>
      </c>
      <c r="L59" s="4" t="s">
        <v>10</v>
      </c>
      <c r="M59" s="4" t="s">
        <v>11</v>
      </c>
      <c r="N59" s="4" t="s">
        <v>10</v>
      </c>
      <c r="O59" s="4" t="s">
        <v>11</v>
      </c>
      <c r="P59" s="4" t="s">
        <v>10</v>
      </c>
      <c r="Q59" s="4" t="s">
        <v>11</v>
      </c>
      <c r="R59" s="4" t="s">
        <v>10</v>
      </c>
      <c r="S59" s="4" t="s">
        <v>11</v>
      </c>
      <c r="T59" s="4" t="s">
        <v>10</v>
      </c>
      <c r="U59" s="4" t="s">
        <v>11</v>
      </c>
      <c r="V59" s="4" t="s">
        <v>10</v>
      </c>
      <c r="W59" s="4" t="s">
        <v>11</v>
      </c>
      <c r="X59" s="4" t="s">
        <v>10</v>
      </c>
      <c r="Y59" s="4" t="s">
        <v>11</v>
      </c>
    </row>
    <row r="60" spans="1:25">
      <c r="A60" s="5" t="s">
        <v>18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 t="str">
        <f>SUM(D61:D74)</f>
        <v>0</v>
      </c>
      <c r="E60" s="6" t="str">
        <f>SUM(E61:E74)</f>
        <v>0</v>
      </c>
      <c r="F60" s="6" t="str">
        <f>SUM(F61:F74)</f>
        <v>0</v>
      </c>
      <c r="G60" s="6" t="str">
        <f>SUM(G61:G74)</f>
        <v>0</v>
      </c>
      <c r="H60" s="6" t="str">
        <f>SUM(H61:H74)</f>
        <v>0</v>
      </c>
      <c r="I60" s="6" t="str">
        <f>SUM(I61:I74)</f>
        <v>0</v>
      </c>
      <c r="J60" s="6" t="str">
        <f>SUM(J61:J74)</f>
        <v>0</v>
      </c>
      <c r="K60" s="6" t="str">
        <f>SUM(K61:K74)</f>
        <v>0</v>
      </c>
      <c r="L60" s="6" t="str">
        <f>SUM(L61:L74)</f>
        <v>0</v>
      </c>
      <c r="M60" s="6" t="str">
        <f>SUM(M61:M74)</f>
        <v>0</v>
      </c>
      <c r="N60" s="6" t="str">
        <f>SUM(N61:N74)</f>
        <v>0</v>
      </c>
      <c r="O60" s="6" t="str">
        <f>SUM(O61:O74)</f>
        <v>0</v>
      </c>
      <c r="P60" s="6" t="str">
        <f>SUM(P61:P74)</f>
        <v>0</v>
      </c>
      <c r="Q60" s="6" t="str">
        <f>SUM(Q61:Q74)</f>
        <v>0</v>
      </c>
      <c r="R60" s="6" t="str">
        <f>SUM(R61:R74)</f>
        <v>0</v>
      </c>
      <c r="S60" s="6" t="str">
        <f>SUM(S61:S74)</f>
        <v>0</v>
      </c>
      <c r="T60" s="6" t="str">
        <f>SUM(T61:T74)</f>
        <v>0</v>
      </c>
      <c r="U60" s="6" t="str">
        <f>SUM(U61:U74)</f>
        <v>0</v>
      </c>
      <c r="V60" s="6" t="str">
        <f>SUM(V61:V74)</f>
        <v>0</v>
      </c>
      <c r="W60" s="6" t="str">
        <f>SUM(W61:W74)</f>
        <v>0</v>
      </c>
      <c r="X60" s="6" t="str">
        <f>SUM(X61:X74)</f>
        <v>0</v>
      </c>
      <c r="Y60" s="6" t="str">
        <f>SUM(Y61:Y74)</f>
        <v>0</v>
      </c>
    </row>
    <row r="61" spans="1:25">
      <c r="A61" s="5" t="s">
        <v>32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0</v>
      </c>
      <c r="G61" s="6">
        <v>0</v>
      </c>
      <c r="H61" s="6">
        <v>4</v>
      </c>
      <c r="I61" s="6">
        <v>8860615</v>
      </c>
      <c r="J61" s="6">
        <v>1</v>
      </c>
      <c r="K61" s="6">
        <v>2314804</v>
      </c>
      <c r="L61" s="6">
        <v>0</v>
      </c>
      <c r="M61" s="6">
        <v>0</v>
      </c>
      <c r="N61" s="6">
        <v>1</v>
      </c>
      <c r="O61" s="6">
        <v>2306348</v>
      </c>
      <c r="P61" s="6">
        <v>0</v>
      </c>
      <c r="Q61" s="6">
        <v>0</v>
      </c>
      <c r="R61" s="6">
        <v>2</v>
      </c>
      <c r="S61" s="6">
        <v>3878331</v>
      </c>
      <c r="T61" s="6">
        <v>0</v>
      </c>
      <c r="U61" s="6">
        <v>0</v>
      </c>
      <c r="V61" s="6">
        <v>7</v>
      </c>
      <c r="W61" s="6">
        <v>15282778</v>
      </c>
      <c r="X61" s="6">
        <v>0</v>
      </c>
      <c r="Y61" s="6">
        <v>0</v>
      </c>
    </row>
    <row r="62" spans="1:25">
      <c r="A62" s="5" t="s">
        <v>31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14</v>
      </c>
      <c r="G62" s="6">
        <v>17374200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38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10</v>
      </c>
      <c r="G63" s="6">
        <v>17173000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1</v>
      </c>
      <c r="W63" s="6">
        <v>1507275</v>
      </c>
      <c r="X63" s="6">
        <v>0</v>
      </c>
      <c r="Y63" s="6">
        <v>0</v>
      </c>
    </row>
    <row r="64" spans="1:25">
      <c r="A64" s="5" t="s">
        <v>33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</v>
      </c>
      <c r="G64" s="6">
        <v>1646600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35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6</v>
      </c>
      <c r="G65" s="6">
        <v>4717300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43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2372300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39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9</v>
      </c>
      <c r="G67" s="6">
        <v>17840700</v>
      </c>
      <c r="H67" s="6">
        <v>1</v>
      </c>
      <c r="I67" s="6">
        <v>2196630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34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6</v>
      </c>
      <c r="G68" s="6">
        <v>10443800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40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3</v>
      </c>
      <c r="G69" s="6">
        <v>5884900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42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1582300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44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7</v>
      </c>
      <c r="G71" s="6">
        <v>13126100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41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</v>
      </c>
      <c r="G72" s="6">
        <v>303300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37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5</v>
      </c>
      <c r="G73" s="6">
        <v>13834500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36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1</v>
      </c>
      <c r="G74" s="6">
        <v>1630300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7" spans="1:25">
      <c r="A77" s="3" t="s">
        <v>47</v>
      </c>
    </row>
    <row r="78" spans="1:25">
      <c r="A78" s="4" t="s">
        <v>48</v>
      </c>
      <c r="B78" s="10" t="s">
        <v>10</v>
      </c>
      <c r="C78" s="10" t="s">
        <v>11</v>
      </c>
      <c r="D78" s="11" t="s">
        <v>49</v>
      </c>
    </row>
    <row r="79" spans="1:25">
      <c r="A79" s="5" t="s">
        <v>50</v>
      </c>
      <c r="B79" s="6">
        <v>4</v>
      </c>
      <c r="C79" s="6">
        <v>4971700</v>
      </c>
      <c r="D79" s="9" t="str">
        <f>ROUND((B79/B8),4)</f>
        <v>0</v>
      </c>
    </row>
    <row r="80" spans="1:25">
      <c r="A80" s="5" t="s">
        <v>51</v>
      </c>
      <c r="B80" s="6">
        <v>1</v>
      </c>
      <c r="C80" s="6">
        <v>1730300</v>
      </c>
      <c r="D80" s="9" t="str">
        <f>ROUND((B80/B8),4)</f>
        <v>0</v>
      </c>
    </row>
    <row r="81" spans="1:25">
      <c r="A81" s="5" t="s">
        <v>52</v>
      </c>
      <c r="B81" s="6">
        <v>1</v>
      </c>
      <c r="C81" s="6">
        <v>1938800</v>
      </c>
      <c r="D81" s="9" t="str">
        <f>ROUND((B81/B8),4)</f>
        <v>0</v>
      </c>
    </row>
    <row r="82" spans="1:25">
      <c r="A82" s="5" t="s">
        <v>53</v>
      </c>
      <c r="B82" s="6">
        <v>1</v>
      </c>
      <c r="C82" s="6">
        <v>1899300</v>
      </c>
      <c r="D82" s="9" t="str">
        <f>ROUND((B82/B8),4)</f>
        <v>0</v>
      </c>
    </row>
    <row r="83" spans="1:25">
      <c r="A83" s="5" t="s">
        <v>54</v>
      </c>
      <c r="B83" s="6">
        <v>1</v>
      </c>
      <c r="C83" s="6">
        <v>1110300</v>
      </c>
      <c r="D83" s="9" t="str">
        <f>ROUND((B83/B8),4)</f>
        <v>0</v>
      </c>
    </row>
    <row r="84" spans="1:25">
      <c r="A84" s="5" t="s">
        <v>55</v>
      </c>
      <c r="B84" s="6">
        <v>1</v>
      </c>
      <c r="C84" s="6">
        <v>615768</v>
      </c>
      <c r="D84" s="9" t="str">
        <f>ROUND((B84/B8),4)</f>
        <v>0</v>
      </c>
    </row>
    <row r="85" spans="1:25">
      <c r="A85" s="5" t="s">
        <v>56</v>
      </c>
      <c r="B85" s="6">
        <v>1</v>
      </c>
      <c r="C85" s="6">
        <v>1971300</v>
      </c>
      <c r="D85" s="9" t="str">
        <f>ROUND((B85/B8),4)</f>
        <v>0</v>
      </c>
    </row>
    <row r="86" spans="1:25">
      <c r="A86" s="5" t="s">
        <v>57</v>
      </c>
      <c r="B86" s="6">
        <v>1</v>
      </c>
      <c r="C86" s="6">
        <v>2196630</v>
      </c>
      <c r="D86" s="9" t="str">
        <f>ROUND((B86/B8),4)</f>
        <v>0</v>
      </c>
    </row>
    <row r="87" spans="1:25">
      <c r="A87" s="5" t="s">
        <v>58</v>
      </c>
      <c r="B87" s="6">
        <v>1</v>
      </c>
      <c r="C87" s="6">
        <v>958300</v>
      </c>
      <c r="D87" s="9" t="str">
        <f>ROUND((B87/B8),4)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8:A59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2024-03-09T06:00:02+07:00</dcterms:created>
  <dcterms:modified xsi:type="dcterms:W3CDTF">2024-03-09T06:00:02+07:00</dcterms:modified>
  <dc:title>Untitled Spreadsheet</dc:title>
  <dc:description/>
  <dc:subject/>
  <cp:keywords/>
  <cp:category/>
</cp:coreProperties>
</file>