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<sst xmlns="http://schemas.openxmlformats.org/spreadsheetml/2006/main" uniqueCount="56">
  <si>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</si>
  <si>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2024-03-09 00:00:00 ~ 2024-03-09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</si>
  <si>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</si>
  <si>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</si>
  <si>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</si>
  <si>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</si>
  <si>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</si>
  <si>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</si>
  <si>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</si>
  <si>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</si>
  <si>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</si>
  <si>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</si>
  <si>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</si>
  <si>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</si>
  <si>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</si>
  <si>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</si>
  <si>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</si>
  <si>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</si>
  <si>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</si>
  <si>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</si>
  <si>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</si>
  <si>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</si>
  <si>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</si>
  <si>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</si>
  <si>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</si>
  <si>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</si>
  <si>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</si>
  <si>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</si>
  <si>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</si>
  <si>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</si>
  <si>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</si>
  <si>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THKIMDONG1</t>
  </si>
  <si>
    <t>MNHONGYEN1</t>
  </si>
  <si>
    <t>HAHUYGIAP</t>
  </si>
  <si>
    <t>NGUYENHIEN</t>
  </si>
  <si>
    <t>THLONGBINH</t>
  </si>
  <si>
    <t>MNHOAMAIQ3</t>
  </si>
  <si>
    <t>THCSTTHANH</t>
  </si>
  <si>
    <t>THCSLTRUONG</t>
  </si>
  <si>
    <t>TRUONGMN13</t>
  </si>
  <si>
    <t>THPHUHUU</t>
  </si>
  <si>
    <t>THCSTANPHU</t>
  </si>
  <si>
    <t>THCSPHUHUU</t>
  </si>
  <si>
    <t>THLINHDONG</t>
  </si>
  <si>
    <t>COWAYVINA</t>
  </si>
  <si>
    <t>MAMNON15TB</t>
  </si>
  <si>
    <t>MAMNON10TB</t>
  </si>
  <si>
    <t>Cancel Transaction</t>
  </si>
  <si>
    <t>Sort by error code</t>
  </si>
  <si>
    <t>Error Code</t>
  </si>
  <si>
    <t>Rate (%)</t>
  </si>
  <si>
    <t>PG_ER18-Thẻ hết hạn hoặc bị khóa.</t>
  </si>
  <si>
    <t>PG_ER42-OTP time out (nếu bạn bị trừ tiền thì sẽ được hoàn lại)</t>
  </si>
  <si>
    <t>PG_ER16-OTP không đúng</t>
  </si>
  <si>
    <t>PG_ER19-Số tiền không đủ để thanh toán.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</si>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</sst>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173</v>
      </c>
      <c r="C7" s="6">
        <v>288475174</v>
      </c>
      <c r="E7" s="5" t="s">
        <v>15</v>
      </c>
      <c r="F7" s="6">
        <v>127</v>
      </c>
      <c r="G7" s="6">
        <v>213524000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16573010</v>
      </c>
      <c r="E8" s="5" t="s">
        <v>17</v>
      </c>
      <c r="F8" s="6">
        <v>31</v>
      </c>
      <c r="G8" s="6">
        <v>47213800</v>
      </c>
      <c r="H8" s="9" t="str">
        <f>ROUND((F8/L8),4)</f>
        <v>0</v>
      </c>
      <c r="I8" s="6">
        <v>10</v>
      </c>
      <c r="J8" s="6">
        <v>14283000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12596833</v>
      </c>
      <c r="H9" s="9" t="str">
        <f>ROUND((F9/L9),4)</f>
        <v>0</v>
      </c>
      <c r="I9" s="6">
        <v>1</v>
      </c>
      <c r="J9" s="6">
        <v>2290010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7467116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7673425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40</v>
      </c>
      <c r="E24" s="6">
        <v>85948500</v>
      </c>
      <c r="F24" s="6">
        <v>0</v>
      </c>
      <c r="G24" s="6">
        <v>0</v>
      </c>
      <c r="H24" s="6">
        <v>1</v>
      </c>
      <c r="I24" s="6">
        <v>2315385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2306348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6194332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22053900</v>
      </c>
      <c r="F25" s="6">
        <v>4</v>
      </c>
      <c r="G25" s="6">
        <v>6435200</v>
      </c>
      <c r="H25" s="6">
        <v>1</v>
      </c>
      <c r="I25" s="6">
        <v>1829200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11391600</v>
      </c>
      <c r="F26" s="6">
        <v>0</v>
      </c>
      <c r="G26" s="6">
        <v>0</v>
      </c>
      <c r="H26" s="6">
        <v>1</v>
      </c>
      <c r="I26" s="6">
        <v>2404198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</v>
      </c>
      <c r="E27" s="6">
        <v>23521200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6">
        <v>3765650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15</v>
      </c>
      <c r="E28" s="6">
        <v>19843500</v>
      </c>
      <c r="F28" s="6">
        <v>5</v>
      </c>
      <c r="G28" s="6">
        <v>4642500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1479093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8403200</v>
      </c>
      <c r="F29" s="6">
        <v>1</v>
      </c>
      <c r="G29" s="6">
        <v>3335300</v>
      </c>
      <c r="H29" s="6">
        <v>1</v>
      </c>
      <c r="I29" s="6">
        <v>3369970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7354400</v>
      </c>
      <c r="F30" s="6">
        <v>6</v>
      </c>
      <c r="G30" s="6">
        <v>8178300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1395118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3329900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9789500</v>
      </c>
      <c r="F32" s="6">
        <v>3</v>
      </c>
      <c r="G32" s="6">
        <v>5543900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2532100</v>
      </c>
      <c r="F33" s="6">
        <v>2</v>
      </c>
      <c r="G33" s="6">
        <v>1829600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3706200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1016300</v>
      </c>
      <c r="F35" s="6">
        <v>1</v>
      </c>
      <c r="G35" s="6">
        <v>1470300</v>
      </c>
      <c r="H35" s="6">
        <v>2</v>
      </c>
      <c r="I35" s="6">
        <v>400250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5700500</v>
      </c>
      <c r="F36" s="6">
        <v>4</v>
      </c>
      <c r="G36" s="6">
        <v>4771200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1500000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7433200</v>
      </c>
      <c r="F38" s="6">
        <v>3</v>
      </c>
      <c r="G38" s="6">
        <v>5956900</v>
      </c>
      <c r="H38" s="6">
        <v>1</v>
      </c>
      <c r="I38" s="6">
        <v>2277830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5050600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SUM(D46:D53)</f>
        <v>0</v>
      </c>
      <c r="E45" s="6" t="str">
        <f>SUM(E46:E53)</f>
        <v>0</v>
      </c>
      <c r="F45" s="6" t="str">
        <f>SUM(F46:F53)</f>
        <v>0</v>
      </c>
      <c r="G45" s="6" t="str">
        <f>SUM(G46:G53)</f>
        <v>0</v>
      </c>
      <c r="H45" s="6" t="str">
        <f>SUM(H46:H53)</f>
        <v>0</v>
      </c>
      <c r="I45" s="6" t="str">
        <f>SUM(I46:I53)</f>
        <v>0</v>
      </c>
      <c r="J45" s="6" t="str">
        <f>SUM(J46:J53)</f>
        <v>0</v>
      </c>
      <c r="K45" s="6" t="str">
        <f>SUM(K46:K53)</f>
        <v>0</v>
      </c>
      <c r="L45" s="6" t="str">
        <f>SUM(L46:L53)</f>
        <v>0</v>
      </c>
      <c r="M45" s="6" t="str">
        <f>SUM(M46:M53)</f>
        <v>0</v>
      </c>
      <c r="N45" s="6" t="str">
        <f>SUM(N46:N53)</f>
        <v>0</v>
      </c>
      <c r="O45" s="6" t="str">
        <f>SUM(O46:O53)</f>
        <v>0</v>
      </c>
      <c r="P45" s="6" t="str">
        <f>SUM(P46:P53)</f>
        <v>0</v>
      </c>
      <c r="Q45" s="6" t="str">
        <f>SUM(Q46:Q53)</f>
        <v>0</v>
      </c>
      <c r="R45" s="6" t="str">
        <f>SUM(R46:R53)</f>
        <v>0</v>
      </c>
      <c r="S45" s="6" t="str">
        <f>SUM(S46:S53)</f>
        <v>0</v>
      </c>
      <c r="T45" s="6" t="str">
        <f>SUM(T46:T53)</f>
        <v>0</v>
      </c>
      <c r="U45" s="6" t="str">
        <f>SUM(U46:U53)</f>
        <v>0</v>
      </c>
      <c r="V45" s="6" t="str">
        <f>SUM(V46:V53)</f>
        <v>0</v>
      </c>
      <c r="W45" s="6" t="str">
        <f>SUM(W46:W53)</f>
        <v>0</v>
      </c>
      <c r="X45" s="6" t="str">
        <f>SUM(X46:X53)</f>
        <v>0</v>
      </c>
      <c r="Y45" s="6" t="str">
        <f>SUM(Y46:Y53)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2290010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1833300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738300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2570600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1218300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3136600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1450600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3335300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47</v>
      </c>
    </row>
    <row r="57" spans="1:25">
      <c r="A57" s="4" t="s">
        <v>28</v>
      </c>
      <c r="B57" s="4" t="s">
        <v>18</v>
      </c>
      <c r="C57" s="4"/>
      <c r="D57" s="4" t="s">
        <v>29</v>
      </c>
      <c r="E57" s="4"/>
      <c r="F57" s="4" t="s">
        <v>30</v>
      </c>
      <c r="G57" s="4"/>
      <c r="H57" s="4" t="s">
        <v>19</v>
      </c>
      <c r="I57" s="4"/>
      <c r="J57" s="4" t="s">
        <v>20</v>
      </c>
      <c r="K57" s="4"/>
      <c r="L57" s="4" t="s">
        <v>21</v>
      </c>
      <c r="M57" s="4"/>
      <c r="N57" s="4" t="s">
        <v>22</v>
      </c>
      <c r="O57" s="4"/>
      <c r="P57" s="4" t="s">
        <v>23</v>
      </c>
      <c r="Q57" s="4"/>
      <c r="R57" s="4" t="s">
        <v>24</v>
      </c>
      <c r="S57" s="4"/>
      <c r="T57" s="4" t="s">
        <v>25</v>
      </c>
      <c r="U57" s="4"/>
      <c r="V57" s="4" t="s">
        <v>26</v>
      </c>
      <c r="W57" s="4"/>
      <c r="X57" s="4" t="s">
        <v>27</v>
      </c>
      <c r="Y57" s="4"/>
    </row>
    <row r="58" spans="1:25">
      <c r="A58" s="4"/>
      <c r="B58" s="4" t="s">
        <v>10</v>
      </c>
      <c r="C58" s="4" t="s">
        <v>11</v>
      </c>
      <c r="D58" s="4" t="s">
        <v>10</v>
      </c>
      <c r="E58" s="4" t="s">
        <v>11</v>
      </c>
      <c r="F58" s="4" t="s">
        <v>10</v>
      </c>
      <c r="G58" s="4" t="s">
        <v>11</v>
      </c>
      <c r="H58" s="4" t="s">
        <v>10</v>
      </c>
      <c r="I58" s="4" t="s">
        <v>11</v>
      </c>
      <c r="J58" s="4" t="s">
        <v>10</v>
      </c>
      <c r="K58" s="4" t="s">
        <v>11</v>
      </c>
      <c r="L58" s="4" t="s">
        <v>10</v>
      </c>
      <c r="M58" s="4" t="s">
        <v>11</v>
      </c>
      <c r="N58" s="4" t="s">
        <v>10</v>
      </c>
      <c r="O58" s="4" t="s">
        <v>11</v>
      </c>
      <c r="P58" s="4" t="s">
        <v>10</v>
      </c>
      <c r="Q58" s="4" t="s">
        <v>11</v>
      </c>
      <c r="R58" s="4" t="s">
        <v>10</v>
      </c>
      <c r="S58" s="4" t="s">
        <v>11</v>
      </c>
      <c r="T58" s="4" t="s">
        <v>10</v>
      </c>
      <c r="U58" s="4" t="s">
        <v>11</v>
      </c>
      <c r="V58" s="4" t="s">
        <v>10</v>
      </c>
      <c r="W58" s="4" t="s">
        <v>11</v>
      </c>
      <c r="X58" s="4" t="s">
        <v>10</v>
      </c>
      <c r="Y58" s="4" t="s">
        <v>11</v>
      </c>
    </row>
    <row r="59" spans="1:25">
      <c r="A59" s="5" t="s">
        <v>18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 t="str">
        <f>SUM(D60:D69)</f>
        <v>0</v>
      </c>
      <c r="E59" s="6" t="str">
        <f>SUM(E60:E69)</f>
        <v>0</v>
      </c>
      <c r="F59" s="6" t="str">
        <f>SUM(F60:F69)</f>
        <v>0</v>
      </c>
      <c r="G59" s="6" t="str">
        <f>SUM(G60:G69)</f>
        <v>0</v>
      </c>
      <c r="H59" s="6" t="str">
        <f>SUM(H60:H69)</f>
        <v>0</v>
      </c>
      <c r="I59" s="6" t="str">
        <f>SUM(I60:I69)</f>
        <v>0</v>
      </c>
      <c r="J59" s="6" t="str">
        <f>SUM(J60:J69)</f>
        <v>0</v>
      </c>
      <c r="K59" s="6" t="str">
        <f>SUM(K60:K69)</f>
        <v>0</v>
      </c>
      <c r="L59" s="6" t="str">
        <f>SUM(L60:L69)</f>
        <v>0</v>
      </c>
      <c r="M59" s="6" t="str">
        <f>SUM(M60:M69)</f>
        <v>0</v>
      </c>
      <c r="N59" s="6" t="str">
        <f>SUM(N60:N69)</f>
        <v>0</v>
      </c>
      <c r="O59" s="6" t="str">
        <f>SUM(O60:O69)</f>
        <v>0</v>
      </c>
      <c r="P59" s="6" t="str">
        <f>SUM(P60:P69)</f>
        <v>0</v>
      </c>
      <c r="Q59" s="6" t="str">
        <f>SUM(Q60:Q69)</f>
        <v>0</v>
      </c>
      <c r="R59" s="6" t="str">
        <f>SUM(R60:R69)</f>
        <v>0</v>
      </c>
      <c r="S59" s="6" t="str">
        <f>SUM(S60:S69)</f>
        <v>0</v>
      </c>
      <c r="T59" s="6" t="str">
        <f>SUM(T60:T69)</f>
        <v>0</v>
      </c>
      <c r="U59" s="6" t="str">
        <f>SUM(U60:U69)</f>
        <v>0</v>
      </c>
      <c r="V59" s="6" t="str">
        <f>SUM(V60:V69)</f>
        <v>0</v>
      </c>
      <c r="W59" s="6" t="str">
        <f>SUM(W60:W69)</f>
        <v>0</v>
      </c>
      <c r="X59" s="6" t="str">
        <f>SUM(X60:X69)</f>
        <v>0</v>
      </c>
      <c r="Y59" s="6" t="str">
        <f>SUM(Y60:Y69)</f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8</v>
      </c>
      <c r="G60" s="6">
        <v>11084400</v>
      </c>
      <c r="H60" s="6">
        <v>1</v>
      </c>
      <c r="I60" s="6">
        <v>953407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2</v>
      </c>
      <c r="I61" s="6">
        <v>4605395</v>
      </c>
      <c r="J61" s="6">
        <v>0</v>
      </c>
      <c r="K61" s="6">
        <v>0</v>
      </c>
      <c r="L61" s="6">
        <v>1</v>
      </c>
      <c r="M61" s="6">
        <v>2290064</v>
      </c>
      <c r="N61" s="6">
        <v>3</v>
      </c>
      <c r="O61" s="6">
        <v>6919044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3</v>
      </c>
      <c r="W61" s="6">
        <v>6889644</v>
      </c>
      <c r="X61" s="6">
        <v>0</v>
      </c>
      <c r="Y61" s="6"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15</v>
      </c>
      <c r="G62" s="6">
        <v>25329500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3</v>
      </c>
      <c r="O62" s="6">
        <v>5648475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1</v>
      </c>
      <c r="W62" s="6">
        <v>1507275</v>
      </c>
      <c r="X62" s="6">
        <v>0</v>
      </c>
      <c r="Y62" s="6">
        <v>0</v>
      </c>
    </row>
    <row r="63" spans="1:25">
      <c r="A63" s="5" t="s">
        <v>45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4</v>
      </c>
      <c r="G63" s="6">
        <v>7892200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2042180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6027600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6</v>
      </c>
      <c r="G65" s="6">
        <v>6305800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2988600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39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</v>
      </c>
      <c r="G67" s="6">
        <v>3241600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1428300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1684800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48</v>
      </c>
    </row>
    <row r="73" spans="1:25">
      <c r="A73" s="4" t="s">
        <v>49</v>
      </c>
      <c r="B73" s="10" t="s">
        <v>10</v>
      </c>
      <c r="C73" s="10" t="s">
        <v>11</v>
      </c>
      <c r="D73" s="11" t="s">
        <v>50</v>
      </c>
    </row>
    <row r="74" spans="1:25">
      <c r="A74" s="5" t="s">
        <v>51</v>
      </c>
      <c r="B74" s="6">
        <v>3</v>
      </c>
      <c r="C74" s="6">
        <v>7458610</v>
      </c>
      <c r="D74" s="9" t="str">
        <f>ROUND((B74/B8),4)</f>
        <v>0</v>
      </c>
    </row>
    <row r="75" spans="1:25">
      <c r="A75" s="5" t="s">
        <v>52</v>
      </c>
      <c r="B75" s="6">
        <v>3</v>
      </c>
      <c r="C75" s="6">
        <v>3134900</v>
      </c>
      <c r="D75" s="9" t="str">
        <f>ROUND((B75/B8),4)</f>
        <v>0</v>
      </c>
    </row>
    <row r="76" spans="1:25">
      <c r="A76" s="5" t="s">
        <v>53</v>
      </c>
      <c r="B76" s="6">
        <v>3</v>
      </c>
      <c r="C76" s="6">
        <v>3544900</v>
      </c>
      <c r="D76" s="9" t="str">
        <f>ROUND((B76/B8),4)</f>
        <v>0</v>
      </c>
    </row>
    <row r="77" spans="1:25">
      <c r="A77" s="5" t="s">
        <v>54</v>
      </c>
      <c r="B77" s="6">
        <v>1</v>
      </c>
      <c r="C77" s="6">
        <v>1709300</v>
      </c>
      <c r="D77" s="9" t="str">
        <f>ROUND((B77/B8),4)</f>
        <v>0</v>
      </c>
    </row>
    <row r="78" spans="1:25">
      <c r="A78" s="5" t="s">
        <v>55</v>
      </c>
      <c r="B78" s="6">
        <v>1</v>
      </c>
      <c r="C78" s="6">
        <v>725300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7:A58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2024-03-10T06:00:02+07:00</dcterms:created>
  <dcterms:modified xsi:type="dcterms:W3CDTF">2024-03-10T06:00:02+07:00</dcterms:modified>
  <dc:title>Untitled Spreadsheet</dc:title>
  <dc:description/>
  <dc:subject/>
  <cp:keywords/>
  <cp:category/>
</cp:coreProperties>
</file>