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<sst xmlns="http://schemas.openxmlformats.org/spreadsheetml/2006/main" uniqueCount="55">
  <si>
    <t>SCHOOL PORTAL REPORT</t>
  </si>
  <si>
    <t>Request data: Export data of D-1, 2024-11-22 00:00:00 ~ 2024-11-22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</si>
  <si>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</si>
  <si>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</si>
  <si>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</si>
  <si>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</si>
  <si>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</si>
  <si>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</si>
  <si>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</si>
  <si>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</si>
  <si>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</si>
  <si>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</si>
  <si>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</si>
  <si>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</si>
  <si>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</si>
  <si>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</si>
  <si>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</si>
  <si>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</si>
  <si>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</si>
  <si>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</si>
  <si>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</si>
  <si>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</si>
  <si>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</si>
  <si>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</si>
  <si>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</si>
  <si>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</si>
  <si>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</si>
  <si>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</si>
  <si>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</si>
  <si>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</si>
  <si>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</si>
  <si>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</si>
  <si>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</si>
  <si>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</si>
  <si>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</si>
  <si>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MNHOAMAIQ3</t>
  </si>
  <si>
    <t>COWAYVINA</t>
  </si>
  <si>
    <t>TRUONGMN13</t>
  </si>
  <si>
    <t>THCSPHUHUU</t>
  </si>
  <si>
    <t>THCSLTRUONG</t>
  </si>
  <si>
    <t>THCSTTHANH</t>
  </si>
  <si>
    <t>THPHUHUU</t>
  </si>
  <si>
    <t>MAMNON15TB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</si>
  <si>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</si>
  <si>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</si>
  <si>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</si>
  <si>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</si>
  <si>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</si>
  <si>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PG_ER23-Ngân hàng phát hành thẻ từ chối cấp phép cho giao dịch.</t>
  </si>
  <si>
    <t>PG_ER19-Số tiền không đủ để thanh toán.</t>
  </si>
  <si>
    <t>PG_ER42-OTP time out (nếu bạn bị trừ tiền thì sẽ được hoàn lại)</t>
  </si>
  <si>
    <t>475-Thất bại</t>
  </si>
  <si>
    <t>PG_ER18-Thẻ hết hạn hoặc bị khóa.</t>
  </si>
  <si>
    <t>PG_ER16-OTP không đúng</t>
  </si>
  <si>
    <t>PG_ER30-Giao dịch thất bại - Không thể xác thực được khách hàng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</si>
</sst>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3"/>
  <sheetViews>
    <sheetView tabSelected="1" workbookViewId="0" showGridLines="true" showRowColHeaders="1">
      <selection activeCell="D55" sqref="D5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342</v>
      </c>
      <c r="C7" s="6">
        <v>720285427</v>
      </c>
      <c r="E7" s="5" t="s">
        <v>15</v>
      </c>
      <c r="F7" s="6">
        <v>299</v>
      </c>
      <c r="G7" s="6">
        <v>645157440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25221217</v>
      </c>
      <c r="E8" s="5" t="s">
        <v>17</v>
      </c>
      <c r="F8" s="6">
        <v>32</v>
      </c>
      <c r="G8" s="6">
        <v>56432360</v>
      </c>
      <c r="H8" s="9" t="str">
        <f>ROUND((F8/L8),4)</f>
        <v>0</v>
      </c>
      <c r="I8" s="6">
        <v>12</v>
      </c>
      <c r="J8" s="6">
        <v>21205200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11</v>
      </c>
      <c r="G9" s="6">
        <v>18695627</v>
      </c>
      <c r="H9" s="9" t="str">
        <f>ROUND((F9/L9),4)</f>
        <v>0</v>
      </c>
      <c r="I9" s="6">
        <v>3</v>
      </c>
      <c r="J9" s="6">
        <v>4016017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204</v>
      </c>
      <c r="E24" s="6">
        <v>463416320</v>
      </c>
      <c r="F24" s="6">
        <v>15</v>
      </c>
      <c r="G24" s="6">
        <v>35304260</v>
      </c>
      <c r="H24" s="6">
        <v>2</v>
      </c>
      <c r="I24" s="6">
        <v>5071828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64</v>
      </c>
      <c r="E25" s="6">
        <v>92308200</v>
      </c>
      <c r="F25" s="6">
        <v>9</v>
      </c>
      <c r="G25" s="6">
        <v>11260700</v>
      </c>
      <c r="H25" s="6">
        <v>3</v>
      </c>
      <c r="I25" s="6">
        <v>4399981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52531100</v>
      </c>
      <c r="F26" s="6">
        <v>0</v>
      </c>
      <c r="G26" s="6">
        <v>0</v>
      </c>
      <c r="H26" s="6">
        <v>1</v>
      </c>
      <c r="I26" s="6">
        <v>5872453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1620000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1888300</v>
      </c>
      <c r="F28" s="6">
        <v>2</v>
      </c>
      <c r="G28" s="6">
        <v>2638600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12510200</v>
      </c>
      <c r="F29" s="6">
        <v>1</v>
      </c>
      <c r="G29" s="6">
        <v>1745300</v>
      </c>
      <c r="H29" s="6">
        <v>2</v>
      </c>
      <c r="I29" s="6">
        <v>1291420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3</v>
      </c>
      <c r="E30" s="6">
        <v>5142420</v>
      </c>
      <c r="F30" s="6">
        <v>1</v>
      </c>
      <c r="G30" s="6">
        <v>853300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8181100</v>
      </c>
      <c r="F31" s="6">
        <v>3</v>
      </c>
      <c r="G31" s="6">
        <v>4467900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5</v>
      </c>
      <c r="E32" s="6">
        <v>5277500</v>
      </c>
      <c r="F32" s="6">
        <v>1</v>
      </c>
      <c r="G32" s="6">
        <v>162300</v>
      </c>
      <c r="H32" s="6">
        <v>3</v>
      </c>
      <c r="I32" s="6">
        <v>2059945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2282300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34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5</v>
      </c>
      <c r="G40" s="6">
        <v>8642500</v>
      </c>
      <c r="H40" s="6">
        <v>1</v>
      </c>
      <c r="I40" s="6">
        <v>1459907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6</v>
      </c>
      <c r="G41" s="6">
        <v>10817400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1745300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41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2</v>
      </c>
      <c r="I43" s="6">
        <v>2556110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SUM(D50:D51)</f>
        <v>0</v>
      </c>
      <c r="E49" s="6" t="str">
        <f>SUM(E50:E51)</f>
        <v>0</v>
      </c>
      <c r="F49" s="6" t="str">
        <f>SUM(F50:F51)</f>
        <v>0</v>
      </c>
      <c r="G49" s="6" t="str">
        <f>SUM(G50:G51)</f>
        <v>0</v>
      </c>
      <c r="H49" s="6" t="str">
        <f>SUM(H50:H51)</f>
        <v>0</v>
      </c>
      <c r="I49" s="6" t="str">
        <f>SUM(I50:I51)</f>
        <v>0</v>
      </c>
      <c r="J49" s="6" t="str">
        <f>SUM(J50:J51)</f>
        <v>0</v>
      </c>
      <c r="K49" s="6" t="str">
        <f>SUM(K50:K51)</f>
        <v>0</v>
      </c>
      <c r="L49" s="6" t="str">
        <f>SUM(L50:L51)</f>
        <v>0</v>
      </c>
      <c r="M49" s="6" t="str">
        <f>SUM(M50:M51)</f>
        <v>0</v>
      </c>
      <c r="N49" s="6" t="str">
        <f>SUM(N50:N51)</f>
        <v>0</v>
      </c>
      <c r="O49" s="6" t="str">
        <f>SUM(O50:O51)</f>
        <v>0</v>
      </c>
      <c r="P49" s="6" t="str">
        <f>SUM(P50:P51)</f>
        <v>0</v>
      </c>
      <c r="Q49" s="6" t="str">
        <f>SUM(Q50:Q51)</f>
        <v>0</v>
      </c>
      <c r="R49" s="6" t="str">
        <f>SUM(R50:R51)</f>
        <v>0</v>
      </c>
      <c r="S49" s="6" t="str">
        <f>SUM(S50:S51)</f>
        <v>0</v>
      </c>
      <c r="T49" s="6" t="str">
        <f>SUM(T50:T51)</f>
        <v>0</v>
      </c>
      <c r="U49" s="6" t="str">
        <f>SUM(U50:U51)</f>
        <v>0</v>
      </c>
      <c r="V49" s="6" t="str">
        <f>SUM(V50:V51)</f>
        <v>0</v>
      </c>
      <c r="W49" s="6" t="str">
        <f>SUM(W50:W51)</f>
        <v>0</v>
      </c>
      <c r="X49" s="6" t="str">
        <f>SUM(X50:X51)</f>
        <v>0</v>
      </c>
      <c r="Y49" s="6" t="str">
        <f>SUM(Y50:Y51)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10001600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34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5</v>
      </c>
      <c r="G51" s="6">
        <v>7333500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1</v>
      </c>
      <c r="S51" s="6">
        <v>1394169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4" spans="1:29">
      <c r="A54" s="3" t="s">
        <v>44</v>
      </c>
    </row>
    <row r="55" spans="1:29">
      <c r="A55" s="4" t="s">
        <v>45</v>
      </c>
      <c r="B55" s="10" t="s">
        <v>10</v>
      </c>
      <c r="C55" s="10" t="s">
        <v>11</v>
      </c>
      <c r="D55" s="11" t="s">
        <v>46</v>
      </c>
    </row>
    <row r="56" spans="1:29">
      <c r="A56" s="5" t="s">
        <v>47</v>
      </c>
      <c r="B56" s="6">
        <v>4</v>
      </c>
      <c r="C56" s="6">
        <v>7281720</v>
      </c>
      <c r="D56" s="9" t="str">
        <f>ROUND((B56/B8),4)</f>
        <v>0</v>
      </c>
    </row>
    <row r="57" spans="1:29">
      <c r="A57" s="5" t="s">
        <v>48</v>
      </c>
      <c r="B57" s="6">
        <v>2</v>
      </c>
      <c r="C57" s="6">
        <v>4410640</v>
      </c>
      <c r="D57" s="9" t="str">
        <f>ROUND((B57/B8),4)</f>
        <v>0</v>
      </c>
    </row>
    <row r="58" spans="1:29">
      <c r="A58" s="5" t="s">
        <v>49</v>
      </c>
      <c r="B58" s="6">
        <v>2</v>
      </c>
      <c r="C58" s="6">
        <v>3267600</v>
      </c>
      <c r="D58" s="9" t="str">
        <f>ROUND((B58/B8),4)</f>
        <v>0</v>
      </c>
    </row>
    <row r="59" spans="1:29">
      <c r="A59" s="5" t="s">
        <v>50</v>
      </c>
      <c r="B59" s="6">
        <v>1</v>
      </c>
      <c r="C59" s="6">
        <v>2367820</v>
      </c>
      <c r="D59" s="9" t="str">
        <f>ROUND((B59/B8),4)</f>
        <v>0</v>
      </c>
    </row>
    <row r="60" spans="1:29">
      <c r="A60" s="5" t="s">
        <v>51</v>
      </c>
      <c r="B60" s="6">
        <v>1</v>
      </c>
      <c r="C60" s="6">
        <v>1459907</v>
      </c>
      <c r="D60" s="9" t="str">
        <f>ROUND((B60/B8),4)</f>
        <v>0</v>
      </c>
    </row>
    <row r="61" spans="1:29">
      <c r="A61" s="5" t="s">
        <v>52</v>
      </c>
      <c r="B61" s="6">
        <v>2</v>
      </c>
      <c r="C61" s="6">
        <v>2634600</v>
      </c>
      <c r="D61" s="9" t="str">
        <f>ROUND((B61/B8),4)</f>
        <v>0</v>
      </c>
    </row>
    <row r="62" spans="1:29">
      <c r="A62" s="5" t="s">
        <v>53</v>
      </c>
      <c r="B62" s="6">
        <v>1</v>
      </c>
      <c r="C62" s="6">
        <v>1242820</v>
      </c>
      <c r="D62" s="9" t="str">
        <f>ROUND((B62/B8),4)</f>
        <v>0</v>
      </c>
    </row>
    <row r="63" spans="1:29">
      <c r="A63" s="5" t="s">
        <v>54</v>
      </c>
      <c r="B63" s="6">
        <v>2</v>
      </c>
      <c r="C63" s="6">
        <v>2556110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2024-11-23T06:00:03+07:00</dcterms:created>
  <dcterms:modified xsi:type="dcterms:W3CDTF">2024-11-23T06:00:03+07:00</dcterms:modified>
  <dc:title>Untitled Spreadsheet</dc:title>
  <dc:description/>
  <dc:subject/>
  <cp:keywords/>
  <cp:category/>
</cp:coreProperties>
</file>