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<sst xmlns="http://schemas.openxmlformats.org/spreadsheetml/2006/main" uniqueCount="50">
  <si>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SCHOOL PORTAL REPORT</t>
  </si>
  <si>
    <t>Request data: Export data of D-1, 2025-01-05 00:00:00 ~ 2025-01-05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</si>
  <si>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</si>
  <si>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</si>
  <si>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</si>
  <si>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</si>
  <si>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</si>
  <si>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</si>
  <si>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</si>
  <si>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</si>
  <si>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</si>
  <si>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</si>
  <si>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</si>
  <si>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</si>
  <si>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</si>
  <si>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</si>
  <si>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</si>
  <si>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</si>
  <si>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</si>
  <si>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</si>
  <si>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</si>
  <si>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</si>
  <si>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</si>
  <si>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</si>
  <si>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</si>
  <si>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</si>
  <si>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</si>
  <si>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</si>
  <si>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</si>
  <si>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</si>
  <si>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</si>
  <si>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</si>
  <si>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</si>
  <si>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THPHUHUU</t>
  </si>
  <si>
    <t>MAMNON15TB</t>
  </si>
  <si>
    <t>TRUONGMN13</t>
  </si>
  <si>
    <t>MNHOAMAIQ3</t>
  </si>
  <si>
    <t>MNHONGYEN1</t>
  </si>
  <si>
    <t>MAMNON10TB</t>
  </si>
  <si>
    <t>THLONGBINH</t>
  </si>
  <si>
    <t>Cancel Transaction</t>
  </si>
  <si>
    <t>Sort by error code</t>
  </si>
  <si>
    <t>Error Code</t>
  </si>
  <si>
    <t>Rate (%)</t>
  </si>
  <si>
    <t>PG_ER19-Tài khoản khách hàng không đủ để thanh toán.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</si>
  <si>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</si>
  <si>
    <t>PG_ER18-Thẻ hết hạn hoặc bị khóa.</t>
  </si>
  <si>
    <t>PG_ER2-Thông tin thẻ/tài khoản không đúng, vui lòng thử lại</t>
  </si>
  <si>
    <t>PG_ER42-OTP time out (nếu bạn bị trừ tiền thì sẽ được hoàn lại)</t>
  </si>
  <si>
    <t>PG_ER23-Ngân hàng phát hành thẻ từ chối cấp phép cho giao dịch.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</si>
</sst>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2"/>
  <sheetViews>
    <sheetView tabSelected="1" workbookViewId="0" showGridLines="true" showRowColHeaders="1">
      <selection activeCell="D56" sqref="D5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96</v>
      </c>
      <c r="C7" s="6">
        <v>156574489</v>
      </c>
      <c r="E7" s="5" t="s">
        <v>15</v>
      </c>
      <c r="F7" s="6">
        <v>74</v>
      </c>
      <c r="G7" s="6">
        <v>118085450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9</v>
      </c>
      <c r="C8" s="6">
        <v>14259580</v>
      </c>
      <c r="E8" s="5" t="s">
        <v>17</v>
      </c>
      <c r="F8" s="6">
        <v>18</v>
      </c>
      <c r="G8" s="6">
        <v>30373400</v>
      </c>
      <c r="H8" s="9" t="str">
        <f>ROUND((F8/L8),4)</f>
        <v>0</v>
      </c>
      <c r="I8" s="6">
        <v>7</v>
      </c>
      <c r="J8" s="6">
        <v>11746100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3</v>
      </c>
      <c r="G9" s="6">
        <v>6563754</v>
      </c>
      <c r="H9" s="9" t="str">
        <f>ROUND((F9/L9),4)</f>
        <v>0</v>
      </c>
      <c r="I9" s="6">
        <v>2</v>
      </c>
      <c r="J9" s="6">
        <v>2513480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1551885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SUM(D24:D30)</f>
        <v>0</v>
      </c>
      <c r="E23" s="6" t="str">
        <f>SUM(E24:E30)</f>
        <v>0</v>
      </c>
      <c r="F23" s="6" t="str">
        <f>SUM(F24:F30)</f>
        <v>0</v>
      </c>
      <c r="G23" s="6" t="str">
        <f>SUM(G24:G30)</f>
        <v>0</v>
      </c>
      <c r="H23" s="6" t="str">
        <f>SUM(H24:H30)</f>
        <v>0</v>
      </c>
      <c r="I23" s="6" t="str">
        <f>SUM(I24:I30)</f>
        <v>0</v>
      </c>
      <c r="J23" s="6" t="str">
        <f>SUM(J24:J30)</f>
        <v>0</v>
      </c>
      <c r="K23" s="6" t="str">
        <f>SUM(K24:K30)</f>
        <v>0</v>
      </c>
      <c r="L23" s="6" t="str">
        <f>SUM(L24:L30)</f>
        <v>0</v>
      </c>
      <c r="M23" s="6" t="str">
        <f>SUM(M24:M30)</f>
        <v>0</v>
      </c>
      <c r="N23" s="6" t="str">
        <f>SUM(N24:N30)</f>
        <v>0</v>
      </c>
      <c r="O23" s="6" t="str">
        <f>SUM(O24:O30)</f>
        <v>0</v>
      </c>
      <c r="P23" s="6" t="str">
        <f>SUM(P24:P30)</f>
        <v>0</v>
      </c>
      <c r="Q23" s="6" t="str">
        <f>SUM(Q24:Q30)</f>
        <v>0</v>
      </c>
      <c r="R23" s="6" t="str">
        <f>SUM(R24:R30)</f>
        <v>0</v>
      </c>
      <c r="S23" s="6" t="str">
        <f>SUM(S24:S30)</f>
        <v>0</v>
      </c>
      <c r="T23" s="6" t="str">
        <f>SUM(T24:T30)</f>
        <v>0</v>
      </c>
      <c r="U23" s="6" t="str">
        <f>SUM(U24:U30)</f>
        <v>0</v>
      </c>
      <c r="V23" s="6" t="str">
        <f>SUM(V24:V30)</f>
        <v>0</v>
      </c>
      <c r="W23" s="6" t="str">
        <f>SUM(W24:W30)</f>
        <v>0</v>
      </c>
      <c r="X23" s="6" t="str">
        <f>SUM(X24:X30)</f>
        <v>0</v>
      </c>
      <c r="Y23" s="6" t="str">
        <f>SUM(Y24:Y30)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</v>
      </c>
      <c r="E24" s="6">
        <v>2480900</v>
      </c>
      <c r="F24" s="6">
        <v>2</v>
      </c>
      <c r="G24" s="6">
        <v>1700600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20</v>
      </c>
      <c r="E25" s="6">
        <v>34698000</v>
      </c>
      <c r="F25" s="6">
        <v>8</v>
      </c>
      <c r="G25" s="6">
        <v>14057400</v>
      </c>
      <c r="H25" s="6">
        <v>2</v>
      </c>
      <c r="I25" s="6">
        <v>3782230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15</v>
      </c>
      <c r="E26" s="6">
        <v>23273500</v>
      </c>
      <c r="F26" s="6">
        <v>2</v>
      </c>
      <c r="G26" s="6">
        <v>4474600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5</v>
      </c>
      <c r="E27" s="6">
        <v>12210750</v>
      </c>
      <c r="F27" s="6">
        <v>0</v>
      </c>
      <c r="G27" s="6">
        <v>0</v>
      </c>
      <c r="H27" s="6">
        <v>1</v>
      </c>
      <c r="I27" s="6">
        <v>2781524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22</v>
      </c>
      <c r="E28" s="6">
        <v>32112600</v>
      </c>
      <c r="F28" s="6">
        <v>4</v>
      </c>
      <c r="G28" s="6">
        <v>6323200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9</v>
      </c>
      <c r="E29" s="6">
        <v>13309700</v>
      </c>
      <c r="F29" s="6">
        <v>2</v>
      </c>
      <c r="G29" s="6">
        <v>3817600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1</v>
      </c>
      <c r="W30" s="6">
        <v>1551885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3" spans="1:29">
      <c r="A33" s="3" t="s">
        <v>4</v>
      </c>
    </row>
    <row r="34" spans="1:29">
      <c r="A34" s="4" t="s">
        <v>30</v>
      </c>
      <c r="B34" s="4" t="s">
        <v>18</v>
      </c>
      <c r="C34" s="4"/>
      <c r="D34" s="4" t="s">
        <v>31</v>
      </c>
      <c r="E34" s="4"/>
      <c r="F34" s="4" t="s">
        <v>32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9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9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SUM(D37:D40)</f>
        <v>0</v>
      </c>
      <c r="E36" s="6" t="str">
        <f>SUM(E37:E40)</f>
        <v>0</v>
      </c>
      <c r="F36" s="6" t="str">
        <f>SUM(F37:F40)</f>
        <v>0</v>
      </c>
      <c r="G36" s="6" t="str">
        <f>SUM(G37:G40)</f>
        <v>0</v>
      </c>
      <c r="H36" s="6" t="str">
        <f>SUM(H37:H40)</f>
        <v>0</v>
      </c>
      <c r="I36" s="6" t="str">
        <f>SUM(I37:I40)</f>
        <v>0</v>
      </c>
      <c r="J36" s="6" t="str">
        <f>SUM(J37:J40)</f>
        <v>0</v>
      </c>
      <c r="K36" s="6" t="str">
        <f>SUM(K37:K40)</f>
        <v>0</v>
      </c>
      <c r="L36" s="6" t="str">
        <f>SUM(L37:L40)</f>
        <v>0</v>
      </c>
      <c r="M36" s="6" t="str">
        <f>SUM(M37:M40)</f>
        <v>0</v>
      </c>
      <c r="N36" s="6" t="str">
        <f>SUM(N37:N40)</f>
        <v>0</v>
      </c>
      <c r="O36" s="6" t="str">
        <f>SUM(O37:O40)</f>
        <v>0</v>
      </c>
      <c r="P36" s="6" t="str">
        <f>SUM(P37:P40)</f>
        <v>0</v>
      </c>
      <c r="Q36" s="6" t="str">
        <f>SUM(Q37:Q40)</f>
        <v>0</v>
      </c>
      <c r="R36" s="6" t="str">
        <f>SUM(R37:R40)</f>
        <v>0</v>
      </c>
      <c r="S36" s="6" t="str">
        <f>SUM(S37:S40)</f>
        <v>0</v>
      </c>
      <c r="T36" s="6" t="str">
        <f>SUM(T37:T40)</f>
        <v>0</v>
      </c>
      <c r="U36" s="6" t="str">
        <f>SUM(U37:U40)</f>
        <v>0</v>
      </c>
      <c r="V36" s="6" t="str">
        <f>SUM(V37:V40)</f>
        <v>0</v>
      </c>
      <c r="W36" s="6" t="str">
        <f>SUM(W37:W40)</f>
        <v>0</v>
      </c>
      <c r="X36" s="6" t="str">
        <f>SUM(X37:X40)</f>
        <v>0</v>
      </c>
      <c r="Y36" s="6" t="str">
        <f>SUM(Y37:Y40)</f>
        <v>0</v>
      </c>
    </row>
    <row r="37" spans="1:29">
      <c r="A37" s="5" t="s">
        <v>37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1</v>
      </c>
      <c r="G37" s="6">
        <v>1543300</v>
      </c>
      <c r="H37" s="6">
        <v>2</v>
      </c>
      <c r="I37" s="6">
        <v>2513480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>
        <v>0</v>
      </c>
      <c r="AA37">
        <v>0</v>
      </c>
      <c r="AB37">
        <v>0</v>
      </c>
      <c r="AC37">
        <v>0</v>
      </c>
    </row>
    <row r="38" spans="1:29">
      <c r="A38" s="5" t="s">
        <v>35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2</v>
      </c>
      <c r="G38" s="6">
        <v>3247600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39" spans="1:29">
      <c r="A39" s="5" t="s">
        <v>38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2</v>
      </c>
      <c r="G39" s="6">
        <v>3578600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0" spans="1:29">
      <c r="A40" s="5" t="s">
        <v>34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2</v>
      </c>
      <c r="G40" s="6">
        <v>3376600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3" spans="1:29">
      <c r="A43" s="3" t="s">
        <v>40</v>
      </c>
    </row>
    <row r="44" spans="1:29">
      <c r="A44" s="4" t="s">
        <v>30</v>
      </c>
      <c r="B44" s="4" t="s">
        <v>18</v>
      </c>
      <c r="C44" s="4"/>
      <c r="D44" s="4" t="s">
        <v>31</v>
      </c>
      <c r="E44" s="4"/>
      <c r="F44" s="4" t="s">
        <v>32</v>
      </c>
      <c r="G44" s="4"/>
      <c r="H44" s="4" t="s">
        <v>19</v>
      </c>
      <c r="I44" s="4"/>
      <c r="J44" s="4" t="s">
        <v>20</v>
      </c>
      <c r="K44" s="4"/>
      <c r="L44" s="4" t="s">
        <v>21</v>
      </c>
      <c r="M44" s="4"/>
      <c r="N44" s="4" t="s">
        <v>22</v>
      </c>
      <c r="O44" s="4"/>
      <c r="P44" s="4" t="s">
        <v>23</v>
      </c>
      <c r="Q44" s="4"/>
      <c r="R44" s="4" t="s">
        <v>24</v>
      </c>
      <c r="S44" s="4"/>
      <c r="T44" s="4" t="s">
        <v>25</v>
      </c>
      <c r="U44" s="4"/>
      <c r="V44" s="4" t="s">
        <v>26</v>
      </c>
      <c r="W44" s="4"/>
      <c r="X44" s="4" t="s">
        <v>27</v>
      </c>
      <c r="Y44" s="4"/>
    </row>
    <row r="45" spans="1:29">
      <c r="A45" s="4"/>
      <c r="B45" s="4" t="s">
        <v>10</v>
      </c>
      <c r="C45" s="4" t="s">
        <v>11</v>
      </c>
      <c r="D45" s="4" t="s">
        <v>10</v>
      </c>
      <c r="E45" s="4" t="s">
        <v>11</v>
      </c>
      <c r="F45" s="4" t="s">
        <v>10</v>
      </c>
      <c r="G45" s="4" t="s">
        <v>11</v>
      </c>
      <c r="H45" s="4" t="s">
        <v>10</v>
      </c>
      <c r="I45" s="4" t="s">
        <v>11</v>
      </c>
      <c r="J45" s="4" t="s">
        <v>10</v>
      </c>
      <c r="K45" s="4" t="s">
        <v>11</v>
      </c>
      <c r="L45" s="4" t="s">
        <v>10</v>
      </c>
      <c r="M45" s="4" t="s">
        <v>11</v>
      </c>
      <c r="N45" s="4" t="s">
        <v>10</v>
      </c>
      <c r="O45" s="4" t="s">
        <v>11</v>
      </c>
      <c r="P45" s="4" t="s">
        <v>10</v>
      </c>
      <c r="Q45" s="4" t="s">
        <v>11</v>
      </c>
      <c r="R45" s="4" t="s">
        <v>10</v>
      </c>
      <c r="S45" s="4" t="s">
        <v>11</v>
      </c>
      <c r="T45" s="4" t="s">
        <v>10</v>
      </c>
      <c r="U45" s="4" t="s">
        <v>11</v>
      </c>
      <c r="V45" s="4" t="s">
        <v>10</v>
      </c>
      <c r="W45" s="4" t="s">
        <v>11</v>
      </c>
      <c r="X45" s="4" t="s">
        <v>10</v>
      </c>
      <c r="Y45" s="4" t="s">
        <v>11</v>
      </c>
    </row>
    <row r="46" spans="1:29">
      <c r="A46" s="5" t="s">
        <v>18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 t="str">
        <f>SUM(D47:D52)</f>
        <v>0</v>
      </c>
      <c r="E46" s="6" t="str">
        <f>SUM(E47:E52)</f>
        <v>0</v>
      </c>
      <c r="F46" s="6" t="str">
        <f>SUM(F47:F52)</f>
        <v>0</v>
      </c>
      <c r="G46" s="6" t="str">
        <f>SUM(G47:G52)</f>
        <v>0</v>
      </c>
      <c r="H46" s="6" t="str">
        <f>SUM(H47:H52)</f>
        <v>0</v>
      </c>
      <c r="I46" s="6" t="str">
        <f>SUM(I47:I52)</f>
        <v>0</v>
      </c>
      <c r="J46" s="6" t="str">
        <f>SUM(J47:J52)</f>
        <v>0</v>
      </c>
      <c r="K46" s="6" t="str">
        <f>SUM(K47:K52)</f>
        <v>0</v>
      </c>
      <c r="L46" s="6" t="str">
        <f>SUM(L47:L52)</f>
        <v>0</v>
      </c>
      <c r="M46" s="6" t="str">
        <f>SUM(M47:M52)</f>
        <v>0</v>
      </c>
      <c r="N46" s="6" t="str">
        <f>SUM(N47:N52)</f>
        <v>0</v>
      </c>
      <c r="O46" s="6" t="str">
        <f>SUM(O47:O52)</f>
        <v>0</v>
      </c>
      <c r="P46" s="6" t="str">
        <f>SUM(P47:P52)</f>
        <v>0</v>
      </c>
      <c r="Q46" s="6" t="str">
        <f>SUM(Q47:Q52)</f>
        <v>0</v>
      </c>
      <c r="R46" s="6" t="str">
        <f>SUM(R47:R52)</f>
        <v>0</v>
      </c>
      <c r="S46" s="6" t="str">
        <f>SUM(S47:S52)</f>
        <v>0</v>
      </c>
      <c r="T46" s="6" t="str">
        <f>SUM(T47:T52)</f>
        <v>0</v>
      </c>
      <c r="U46" s="6" t="str">
        <f>SUM(U47:U52)</f>
        <v>0</v>
      </c>
      <c r="V46" s="6" t="str">
        <f>SUM(V47:V52)</f>
        <v>0</v>
      </c>
      <c r="W46" s="6" t="str">
        <f>SUM(W47:W52)</f>
        <v>0</v>
      </c>
      <c r="X46" s="6" t="str">
        <f>SUM(X47:X52)</f>
        <v>0</v>
      </c>
      <c r="Y46" s="6" t="str">
        <f>SUM(Y47:Y52)</f>
        <v>0</v>
      </c>
    </row>
    <row r="47" spans="1:29">
      <c r="A47" s="5" t="s">
        <v>33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2</v>
      </c>
      <c r="G47" s="6">
        <v>1400600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34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2012300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36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2</v>
      </c>
      <c r="G49" s="6">
        <v>4151600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35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7</v>
      </c>
      <c r="G50" s="6">
        <v>12454100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5</v>
      </c>
      <c r="O50" s="6">
        <v>9796780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37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6</v>
      </c>
      <c r="G51" s="6">
        <v>9159800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1</v>
      </c>
      <c r="O51" s="6">
        <v>1664600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38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</v>
      </c>
      <c r="G52" s="6">
        <v>1099300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5" spans="1:29">
      <c r="A55" s="3" t="s">
        <v>41</v>
      </c>
    </row>
    <row r="56" spans="1:29">
      <c r="A56" s="4" t="s">
        <v>42</v>
      </c>
      <c r="B56" s="10" t="s">
        <v>10</v>
      </c>
      <c r="C56" s="10" t="s">
        <v>11</v>
      </c>
      <c r="D56" s="11" t="s">
        <v>43</v>
      </c>
    </row>
    <row r="57" spans="1:29">
      <c r="A57" s="5" t="s">
        <v>44</v>
      </c>
      <c r="B57" s="6">
        <v>2</v>
      </c>
      <c r="C57" s="6">
        <v>3231600</v>
      </c>
      <c r="D57" s="9" t="str">
        <f>ROUND((B57/B8),4)</f>
        <v>0</v>
      </c>
    </row>
    <row r="58" spans="1:29">
      <c r="A58" s="5" t="s">
        <v>45</v>
      </c>
      <c r="B58" s="6">
        <v>1</v>
      </c>
      <c r="C58" s="6">
        <v>1649300</v>
      </c>
      <c r="D58" s="9" t="str">
        <f>ROUND((B58/B8),4)</f>
        <v>0</v>
      </c>
    </row>
    <row r="59" spans="1:29">
      <c r="A59" s="5" t="s">
        <v>46</v>
      </c>
      <c r="B59" s="6">
        <v>2</v>
      </c>
      <c r="C59" s="6">
        <v>3578600</v>
      </c>
      <c r="D59" s="9" t="str">
        <f>ROUND((B59/B8),4)</f>
        <v>0</v>
      </c>
    </row>
    <row r="60" spans="1:29">
      <c r="A60" s="5" t="s">
        <v>47</v>
      </c>
      <c r="B60" s="6">
        <v>1</v>
      </c>
      <c r="C60" s="6">
        <v>1688300</v>
      </c>
      <c r="D60" s="9" t="str">
        <f>ROUND((B60/B8),4)</f>
        <v>0</v>
      </c>
    </row>
    <row r="61" spans="1:29">
      <c r="A61" s="5" t="s">
        <v>48</v>
      </c>
      <c r="B61" s="6">
        <v>1</v>
      </c>
      <c r="C61" s="6">
        <v>1598300</v>
      </c>
      <c r="D61" s="9" t="str">
        <f>ROUND((B61/B8),4)</f>
        <v>0</v>
      </c>
    </row>
    <row r="62" spans="1:29">
      <c r="A62" s="5" t="s">
        <v>49</v>
      </c>
      <c r="B62" s="6">
        <v>2</v>
      </c>
      <c r="C62" s="6">
        <v>2513480</v>
      </c>
      <c r="D62" s="9" t="str">
        <f>ROUND((B62/B8),4)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  <mergeCell ref="A44:A45"/>
    <mergeCell ref="B44:C44"/>
    <mergeCell ref="D44:E44"/>
    <mergeCell ref="F44:G44"/>
    <mergeCell ref="H44:I44"/>
    <mergeCell ref="J44:K44"/>
    <mergeCell ref="L44:M44"/>
    <mergeCell ref="N44:O44"/>
    <mergeCell ref="P44:Q44"/>
    <mergeCell ref="R44:S44"/>
    <mergeCell ref="T44:U44"/>
    <mergeCell ref="V44:W44"/>
    <mergeCell ref="X44:Y4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2025-01-06T06:00:03+07:00</dcterms:created>
  <dcterms:modified xsi:type="dcterms:W3CDTF">2025-01-06T06:00:03+07:00</dcterms:modified>
  <dc:title>Untitled Spreadsheet</dc:title>
  <dc:description/>
  <dc:subject/>
  <cp:keywords/>
  <cp:category/>
</cp:coreProperties>
</file>