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<sst xmlns="http://schemas.openxmlformats.org/spreadsheetml/2006/main" uniqueCount="58">
  <si>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</si>
  <si>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2025-01-08 00:00:00 ~ 2025-01-08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</si>
  <si>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</si>
  <si>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</si>
  <si>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</si>
  <si>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</si>
  <si>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</si>
  <si>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</si>
  <si>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</si>
  <si>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</si>
  <si>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</si>
  <si>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</si>
  <si>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</si>
  <si>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</si>
  <si>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</si>
  <si>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</si>
  <si>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</si>
  <si>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</si>
  <si>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</si>
  <si>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</si>
  <si>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</si>
  <si>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</si>
  <si>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</si>
  <si>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</si>
  <si>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</si>
  <si>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</si>
  <si>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</si>
  <si>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</si>
  <si>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</si>
  <si>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</si>
  <si>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</si>
  <si>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</si>
  <si>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</si>
  <si>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</si>
  <si>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MAMNON10TB</t>
  </si>
  <si>
    <t>TRUONGMN13</t>
  </si>
  <si>
    <t>MAMNON15TB</t>
  </si>
  <si>
    <t>THPHUHUU</t>
  </si>
  <si>
    <t>MNHONGYEN1</t>
  </si>
  <si>
    <t>THLONGBINH</t>
  </si>
  <si>
    <t>MNHOAMAIQ3</t>
  </si>
  <si>
    <t>THCSPHUHUU</t>
  </si>
  <si>
    <t>COWAYVINA</t>
  </si>
  <si>
    <t>THCSLTRUONG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</si>
  <si>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</si>
  <si>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</si>
  <si>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</si>
  <si>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</si>
  <si>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</si>
  <si>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</si>
  <si>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PG_ER2-Thông tin thẻ/tài khoản không đúng, vui lòng thử lại</t>
  </si>
  <si>
    <t>OR_116-Invoice No already exist. Please generate unique [invoiceNo].</t>
  </si>
  <si>
    <t>PG_ER23-Ngân hàng phát hành thẻ từ chối cấp phép cho giao dịch.</t>
  </si>
  <si>
    <t>PG_ER42-OTP time out (nếu bạn bị trừ tiền thì sẽ được hoàn lại)</t>
  </si>
  <si>
    <t>PG_ER30-Giao dịch thất bại - Không thể xác thực được khách hàng</t>
  </si>
  <si>
    <t>PG_ER22-Tên chủ thẻ/Tên chủ tài khoản không đúng.</t>
  </si>
  <si>
    <t>PG_ER16-OTP không đúng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</si>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</sst>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326</v>
      </c>
      <c r="C7" s="6">
        <v>605982259</v>
      </c>
      <c r="E7" s="5" t="s">
        <v>15</v>
      </c>
      <c r="F7" s="6">
        <v>274</v>
      </c>
      <c r="G7" s="6">
        <v>520998350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19</v>
      </c>
      <c r="C8" s="6">
        <v>32320670</v>
      </c>
      <c r="E8" s="5" t="s">
        <v>17</v>
      </c>
      <c r="F8" s="6">
        <v>39</v>
      </c>
      <c r="G8" s="6">
        <v>65200450</v>
      </c>
      <c r="H8" s="9" t="str">
        <f>ROUND((F8/L8),4)</f>
        <v>0</v>
      </c>
      <c r="I8" s="6">
        <v>15</v>
      </c>
      <c r="J8" s="6">
        <v>24437500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12744010</v>
      </c>
      <c r="H9" s="9" t="str">
        <f>ROUND((F9/L9),4)</f>
        <v>0</v>
      </c>
      <c r="I9" s="6">
        <v>4</v>
      </c>
      <c r="J9" s="6">
        <v>7883170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4316569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113</v>
      </c>
      <c r="E24" s="6">
        <v>265507900</v>
      </c>
      <c r="F24" s="6">
        <v>10</v>
      </c>
      <c r="G24" s="6">
        <v>23473000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2722880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2720200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14</v>
      </c>
      <c r="E25" s="6">
        <v>20613200</v>
      </c>
      <c r="F25" s="6">
        <v>1</v>
      </c>
      <c r="G25" s="6">
        <v>1656300</v>
      </c>
      <c r="H25" s="6">
        <v>1</v>
      </c>
      <c r="I25" s="6">
        <v>480265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28</v>
      </c>
      <c r="E26" s="6">
        <v>51603400</v>
      </c>
      <c r="F26" s="6">
        <v>6</v>
      </c>
      <c r="G26" s="6">
        <v>11266800</v>
      </c>
      <c r="H26" s="6">
        <v>3</v>
      </c>
      <c r="I26" s="6">
        <v>4935440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30</v>
      </c>
      <c r="E27" s="6">
        <v>48007000</v>
      </c>
      <c r="F27" s="6">
        <v>6</v>
      </c>
      <c r="G27" s="6">
        <v>8906800</v>
      </c>
      <c r="H27" s="6">
        <v>2</v>
      </c>
      <c r="I27" s="6">
        <v>3280820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8438400</v>
      </c>
      <c r="F28" s="6">
        <v>3</v>
      </c>
      <c r="G28" s="6">
        <v>2462900</v>
      </c>
      <c r="H28" s="6">
        <v>1</v>
      </c>
      <c r="I28" s="6">
        <v>384855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36</v>
      </c>
      <c r="E29" s="6">
        <v>49610800</v>
      </c>
      <c r="F29" s="6">
        <v>2</v>
      </c>
      <c r="G29" s="6">
        <v>2776600</v>
      </c>
      <c r="H29" s="6">
        <v>2</v>
      </c>
      <c r="I29" s="6">
        <v>3282850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9293800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1596369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21</v>
      </c>
      <c r="E31" s="6">
        <v>48409050</v>
      </c>
      <c r="F31" s="6">
        <v>3</v>
      </c>
      <c r="G31" s="6">
        <v>6956650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15</v>
      </c>
      <c r="E32" s="6">
        <v>14943500</v>
      </c>
      <c r="F32" s="6">
        <v>8</v>
      </c>
      <c r="G32" s="6">
        <v>7701400</v>
      </c>
      <c r="H32" s="6">
        <v>1</v>
      </c>
      <c r="I32" s="6">
        <v>379780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2500000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2071300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12724800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480265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2607300</v>
      </c>
      <c r="H43" s="6">
        <v>3</v>
      </c>
      <c r="I43" s="6">
        <v>7402905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3085200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380300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4156600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1483300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SUM(D54:D61)</f>
        <v>0</v>
      </c>
      <c r="E53" s="6" t="str">
        <f>SUM(E54:E61)</f>
        <v>0</v>
      </c>
      <c r="F53" s="6" t="str">
        <f>SUM(F54:F61)</f>
        <v>0</v>
      </c>
      <c r="G53" s="6" t="str">
        <f>SUM(G54:G61)</f>
        <v>0</v>
      </c>
      <c r="H53" s="6" t="str">
        <f>SUM(H54:H61)</f>
        <v>0</v>
      </c>
      <c r="I53" s="6" t="str">
        <f>SUM(I54:I61)</f>
        <v>0</v>
      </c>
      <c r="J53" s="6" t="str">
        <f>SUM(J54:J61)</f>
        <v>0</v>
      </c>
      <c r="K53" s="6" t="str">
        <f>SUM(K54:K61)</f>
        <v>0</v>
      </c>
      <c r="L53" s="6" t="str">
        <f>SUM(L54:L61)</f>
        <v>0</v>
      </c>
      <c r="M53" s="6" t="str">
        <f>SUM(M54:M61)</f>
        <v>0</v>
      </c>
      <c r="N53" s="6" t="str">
        <f>SUM(N54:N61)</f>
        <v>0</v>
      </c>
      <c r="O53" s="6" t="str">
        <f>SUM(O54:O61)</f>
        <v>0</v>
      </c>
      <c r="P53" s="6" t="str">
        <f>SUM(P54:P61)</f>
        <v>0</v>
      </c>
      <c r="Q53" s="6" t="str">
        <f>SUM(Q54:Q61)</f>
        <v>0</v>
      </c>
      <c r="R53" s="6" t="str">
        <f>SUM(R54:R61)</f>
        <v>0</v>
      </c>
      <c r="S53" s="6" t="str">
        <f>SUM(S54:S61)</f>
        <v>0</v>
      </c>
      <c r="T53" s="6" t="str">
        <f>SUM(T54:T61)</f>
        <v>0</v>
      </c>
      <c r="U53" s="6" t="str">
        <f>SUM(U54:U61)</f>
        <v>0</v>
      </c>
      <c r="V53" s="6" t="str">
        <f>SUM(V54:V61)</f>
        <v>0</v>
      </c>
      <c r="W53" s="6" t="str">
        <f>SUM(W54:W61)</f>
        <v>0</v>
      </c>
      <c r="X53" s="6" t="str">
        <f>SUM(X54:X61)</f>
        <v>0</v>
      </c>
      <c r="Y53" s="6" t="str">
        <f>SUM(Y54:Y61)</f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8</v>
      </c>
      <c r="E54" s="6">
        <v>6666400</v>
      </c>
      <c r="F54" s="6">
        <v>47</v>
      </c>
      <c r="G54" s="6">
        <v>103655100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3</v>
      </c>
      <c r="O54" s="6">
        <v>2395400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2385250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14166400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12</v>
      </c>
      <c r="G56" s="6">
        <v>16817600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1664600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4747100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7362500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4377900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6</v>
      </c>
      <c r="G60" s="6">
        <v>10245800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7</v>
      </c>
      <c r="G61" s="6">
        <v>18290100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2951366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45</v>
      </c>
    </row>
    <row r="65" spans="1:29">
      <c r="A65" s="4" t="s">
        <v>46</v>
      </c>
      <c r="B65" s="10" t="s">
        <v>10</v>
      </c>
      <c r="C65" s="10" t="s">
        <v>11</v>
      </c>
      <c r="D65" s="11" t="s">
        <v>47</v>
      </c>
    </row>
    <row r="66" spans="1:29">
      <c r="A66" s="5" t="s">
        <v>48</v>
      </c>
      <c r="B66" s="6">
        <v>3</v>
      </c>
      <c r="C66" s="6">
        <v>5934900</v>
      </c>
      <c r="D66" s="9" t="str">
        <f>ROUND((B66/B8),4)</f>
        <v>0</v>
      </c>
    </row>
    <row r="67" spans="1:29">
      <c r="A67" s="5" t="s">
        <v>49</v>
      </c>
      <c r="B67" s="6">
        <v>3</v>
      </c>
      <c r="C67" s="6">
        <v>5415535</v>
      </c>
      <c r="D67" s="9" t="str">
        <f>ROUND((B67/B8),4)</f>
        <v>0</v>
      </c>
    </row>
    <row r="68" spans="1:29">
      <c r="A68" s="5" t="s">
        <v>50</v>
      </c>
      <c r="B68" s="6">
        <v>1</v>
      </c>
      <c r="C68" s="6">
        <v>2607300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2683300</v>
      </c>
      <c r="D69" s="9" t="str">
        <f>ROUND((B69/B8),4)</f>
        <v>0</v>
      </c>
    </row>
    <row r="70" spans="1:29">
      <c r="A70" s="5" t="s">
        <v>52</v>
      </c>
      <c r="B70" s="6">
        <v>2</v>
      </c>
      <c r="C70" s="6">
        <v>1840600</v>
      </c>
      <c r="D70" s="9" t="str">
        <f>ROUND((B70/B8),4)</f>
        <v>0</v>
      </c>
    </row>
    <row r="71" spans="1:29">
      <c r="A71" s="5" t="s">
        <v>53</v>
      </c>
      <c r="B71" s="6">
        <v>5</v>
      </c>
      <c r="C71" s="6">
        <v>8643500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2467635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689300</v>
      </c>
      <c r="D73" s="9" t="str">
        <f>ROUND((B73/B8),4)</f>
        <v>0</v>
      </c>
    </row>
    <row r="74" spans="1:29">
      <c r="A74" s="5" t="s">
        <v>56</v>
      </c>
      <c r="B74" s="6">
        <v>1</v>
      </c>
      <c r="C74" s="6">
        <v>555300</v>
      </c>
      <c r="D74" s="9" t="str">
        <f>ROUND((B74/B8),4)</f>
        <v>0</v>
      </c>
    </row>
    <row r="75" spans="1:29">
      <c r="A75" s="5" t="s">
        <v>57</v>
      </c>
      <c r="B75" s="6">
        <v>1</v>
      </c>
      <c r="C75" s="6">
        <v>1483300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2025-01-09T06:00:03+07:00</dcterms:created>
  <dcterms:modified xsi:type="dcterms:W3CDTF">2025-01-09T06:00:03+07:00</dcterms:modified>
  <dc:title>Untitled Spreadsheet</dc:title>
  <dc:description/>
  <dc:subject/>
  <cp:keywords/>
  <cp:category/>
</cp:coreProperties>
</file>