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<sst xmlns="http://schemas.openxmlformats.org/spreadsheetml/2006/main" uniqueCount="56">
  <si>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</si>
  <si>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2025-02-07 00:00:00 ~ 2025-02-07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</si>
  <si>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</si>
  <si>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</si>
  <si>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</si>
  <si>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</si>
  <si>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</si>
  <si>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</si>
  <si>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</si>
  <si>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</si>
  <si>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</si>
  <si>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</si>
  <si>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</si>
  <si>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</si>
  <si>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</si>
  <si>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</si>
  <si>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</si>
  <si>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</si>
  <si>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</si>
  <si>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</si>
  <si>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</si>
  <si>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</si>
  <si>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</si>
  <si>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</si>
  <si>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</si>
  <si>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</si>
  <si>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</si>
  <si>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</si>
  <si>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</si>
  <si>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</si>
  <si>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</si>
  <si>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</si>
  <si>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</si>
  <si>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</si>
  <si>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MNHONGYEN1</t>
  </si>
  <si>
    <t>THCSLTRUONG</t>
  </si>
  <si>
    <t>THPHUHUU</t>
  </si>
  <si>
    <t>NGUYENHIEN</t>
  </si>
  <si>
    <t>MNHOAMAIQ3</t>
  </si>
  <si>
    <t>THCSPHUHUU</t>
  </si>
  <si>
    <t>THLONGBINH</t>
  </si>
  <si>
    <t>MAMNON15TB</t>
  </si>
  <si>
    <t>MAMNON10TB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</si>
  <si>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</si>
  <si>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</si>
  <si>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</si>
  <si>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</si>
  <si>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</si>
  <si>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OR_116-Invoice No already exist. Please generate unique [invoiceNo].</t>
  </si>
  <si>
    <t>PG_ER2-Thông tin thẻ/tài khoản không đúng, vui lòng thử lại</t>
  </si>
  <si>
    <t>PG_ER43-Hệ thống của ngân hàng đang bận. Xin vui lòng thử lại</t>
  </si>
  <si>
    <t>475-Thất bại</t>
  </si>
  <si>
    <t>PG_ER42-OTP time out (nếu bạn bị trừ tiền thì sẽ được hoàn lại)</t>
  </si>
  <si>
    <t>PG_ER20-Số tiền giao dịch không nằm trong hạn mức cho phép</t>
  </si>
  <si>
    <t>PG_ER23-Ngân hàng phát hành thẻ từ chối cấp phép cho giao dịch.</t>
  </si>
  <si>
    <t>DC_132-Loại giao dịch không được hỗ trợ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</si>
</sst>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5"/>
  <sheetViews>
    <sheetView tabSelected="1" workbookViewId="0" showGridLines="true" showRowColHeaders="1">
      <selection activeCell="D66" sqref="D6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229</v>
      </c>
      <c r="C7" s="6">
        <v>457947825</v>
      </c>
      <c r="E7" s="5" t="s">
        <v>15</v>
      </c>
      <c r="F7" s="6">
        <v>190</v>
      </c>
      <c r="G7" s="6">
        <v>378118810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17</v>
      </c>
      <c r="C8" s="6">
        <v>37866185</v>
      </c>
      <c r="E8" s="5" t="s">
        <v>17</v>
      </c>
      <c r="F8" s="6">
        <v>35</v>
      </c>
      <c r="G8" s="6">
        <v>69689500</v>
      </c>
      <c r="H8" s="9" t="str">
        <f>ROUND((F8/L8),4)</f>
        <v>0</v>
      </c>
      <c r="I8" s="6">
        <v>13</v>
      </c>
      <c r="J8" s="6">
        <v>25373900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10139515</v>
      </c>
      <c r="H9" s="9" t="str">
        <f>ROUND((F9/L9),4)</f>
        <v>0</v>
      </c>
      <c r="I9" s="6">
        <v>4</v>
      </c>
      <c r="J9" s="6">
        <v>12492285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22</v>
      </c>
      <c r="E24" s="6">
        <v>49975600</v>
      </c>
      <c r="F24" s="6">
        <v>12</v>
      </c>
      <c r="G24" s="6">
        <v>24846600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45</v>
      </c>
      <c r="E25" s="6">
        <v>78170500</v>
      </c>
      <c r="F25" s="6">
        <v>3</v>
      </c>
      <c r="G25" s="6">
        <v>4575900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13</v>
      </c>
      <c r="E26" s="6">
        <v>19788900</v>
      </c>
      <c r="F26" s="6">
        <v>3</v>
      </c>
      <c r="G26" s="6">
        <v>6359900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6879200</v>
      </c>
      <c r="F27" s="6">
        <v>2</v>
      </c>
      <c r="G27" s="6">
        <v>2110600</v>
      </c>
      <c r="H27" s="6">
        <v>1</v>
      </c>
      <c r="I27" s="6">
        <v>1247605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29</v>
      </c>
      <c r="E28" s="6">
        <v>63071510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15</v>
      </c>
      <c r="E29" s="6">
        <v>43059500</v>
      </c>
      <c r="F29" s="6">
        <v>3</v>
      </c>
      <c r="G29" s="6">
        <v>8671900</v>
      </c>
      <c r="H29" s="6">
        <v>2</v>
      </c>
      <c r="I29" s="6">
        <v>6961210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8</v>
      </c>
      <c r="E30" s="6">
        <v>15775400</v>
      </c>
      <c r="F30" s="6">
        <v>1</v>
      </c>
      <c r="G30" s="6">
        <v>1472300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6930200</v>
      </c>
      <c r="F31" s="6">
        <v>1</v>
      </c>
      <c r="G31" s="6">
        <v>1263300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39</v>
      </c>
      <c r="E32" s="6">
        <v>77021700</v>
      </c>
      <c r="F32" s="6">
        <v>9</v>
      </c>
      <c r="G32" s="6">
        <v>18095700</v>
      </c>
      <c r="H32" s="6">
        <v>1</v>
      </c>
      <c r="I32" s="6">
        <v>1930700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11</v>
      </c>
      <c r="E33" s="6">
        <v>17446300</v>
      </c>
      <c r="F33" s="6">
        <v>1</v>
      </c>
      <c r="G33" s="6">
        <v>2293300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SUM(D40:D47)</f>
        <v>0</v>
      </c>
      <c r="E39" s="6" t="str">
        <f>SUM(E40:E47)</f>
        <v>0</v>
      </c>
      <c r="F39" s="6" t="str">
        <f>SUM(F40:F47)</f>
        <v>0</v>
      </c>
      <c r="G39" s="6" t="str">
        <f>SUM(G40:G47)</f>
        <v>0</v>
      </c>
      <c r="H39" s="6" t="str">
        <f>SUM(H40:H47)</f>
        <v>0</v>
      </c>
      <c r="I39" s="6" t="str">
        <f>SUM(I40:I47)</f>
        <v>0</v>
      </c>
      <c r="J39" s="6" t="str">
        <f>SUM(J40:J47)</f>
        <v>0</v>
      </c>
      <c r="K39" s="6" t="str">
        <f>SUM(K40:K47)</f>
        <v>0</v>
      </c>
      <c r="L39" s="6" t="str">
        <f>SUM(L40:L47)</f>
        <v>0</v>
      </c>
      <c r="M39" s="6" t="str">
        <f>SUM(M40:M47)</f>
        <v>0</v>
      </c>
      <c r="N39" s="6" t="str">
        <f>SUM(N40:N47)</f>
        <v>0</v>
      </c>
      <c r="O39" s="6" t="str">
        <f>SUM(O40:O47)</f>
        <v>0</v>
      </c>
      <c r="P39" s="6" t="str">
        <f>SUM(P40:P47)</f>
        <v>0</v>
      </c>
      <c r="Q39" s="6" t="str">
        <f>SUM(Q40:Q47)</f>
        <v>0</v>
      </c>
      <c r="R39" s="6" t="str">
        <f>SUM(R40:R47)</f>
        <v>0</v>
      </c>
      <c r="S39" s="6" t="str">
        <f>SUM(S40:S47)</f>
        <v>0</v>
      </c>
      <c r="T39" s="6" t="str">
        <f>SUM(T40:T47)</f>
        <v>0</v>
      </c>
      <c r="U39" s="6" t="str">
        <f>SUM(U40:U47)</f>
        <v>0</v>
      </c>
      <c r="V39" s="6" t="str">
        <f>SUM(V40:V47)</f>
        <v>0</v>
      </c>
      <c r="W39" s="6" t="str">
        <f>SUM(W40:W47)</f>
        <v>0</v>
      </c>
      <c r="X39" s="6" t="str">
        <f>SUM(X40:X47)</f>
        <v>0</v>
      </c>
      <c r="Y39" s="6" t="str">
        <f>SUM(Y40:Y47)</f>
        <v>0</v>
      </c>
    </row>
    <row r="40" spans="1:29">
      <c r="A40" s="5" t="s">
        <v>38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0</v>
      </c>
      <c r="G40" s="6">
        <v>0</v>
      </c>
      <c r="H40" s="6">
        <v>3</v>
      </c>
      <c r="I40" s="6">
        <v>10561585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1375300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41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3968600</v>
      </c>
      <c r="H42" s="6">
        <v>1</v>
      </c>
      <c r="I42" s="6">
        <v>1930700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37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4016600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5</v>
      </c>
      <c r="G44" s="6">
        <v>8586500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2233300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42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2293300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39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2900300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43</v>
      </c>
    </row>
    <row r="51" spans="1:29">
      <c r="A51" s="4" t="s">
        <v>30</v>
      </c>
      <c r="B51" s="4" t="s">
        <v>18</v>
      </c>
      <c r="C51" s="4"/>
      <c r="D51" s="4" t="s">
        <v>31</v>
      </c>
      <c r="E51" s="4"/>
      <c r="F51" s="4" t="s">
        <v>32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9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9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SUM(D54:D62)</f>
        <v>0</v>
      </c>
      <c r="E53" s="6" t="str">
        <f>SUM(E54:E62)</f>
        <v>0</v>
      </c>
      <c r="F53" s="6" t="str">
        <f>SUM(F54:F62)</f>
        <v>0</v>
      </c>
      <c r="G53" s="6" t="str">
        <f>SUM(G54:G62)</f>
        <v>0</v>
      </c>
      <c r="H53" s="6" t="str">
        <f>SUM(H54:H62)</f>
        <v>0</v>
      </c>
      <c r="I53" s="6" t="str">
        <f>SUM(I54:I62)</f>
        <v>0</v>
      </c>
      <c r="J53" s="6" t="str">
        <f>SUM(J54:J62)</f>
        <v>0</v>
      </c>
      <c r="K53" s="6" t="str">
        <f>SUM(K54:K62)</f>
        <v>0</v>
      </c>
      <c r="L53" s="6" t="str">
        <f>SUM(L54:L62)</f>
        <v>0</v>
      </c>
      <c r="M53" s="6" t="str">
        <f>SUM(M54:M62)</f>
        <v>0</v>
      </c>
      <c r="N53" s="6" t="str">
        <f>SUM(N54:N62)</f>
        <v>0</v>
      </c>
      <c r="O53" s="6" t="str">
        <f>SUM(O54:O62)</f>
        <v>0</v>
      </c>
      <c r="P53" s="6" t="str">
        <f>SUM(P54:P62)</f>
        <v>0</v>
      </c>
      <c r="Q53" s="6" t="str">
        <f>SUM(Q54:Q62)</f>
        <v>0</v>
      </c>
      <c r="R53" s="6" t="str">
        <f>SUM(R54:R62)</f>
        <v>0</v>
      </c>
      <c r="S53" s="6" t="str">
        <f>SUM(S54:S62)</f>
        <v>0</v>
      </c>
      <c r="T53" s="6" t="str">
        <f>SUM(T54:T62)</f>
        <v>0</v>
      </c>
      <c r="U53" s="6" t="str">
        <f>SUM(U54:U62)</f>
        <v>0</v>
      </c>
      <c r="V53" s="6" t="str">
        <f>SUM(V54:V62)</f>
        <v>0</v>
      </c>
      <c r="W53" s="6" t="str">
        <f>SUM(W54:W62)</f>
        <v>0</v>
      </c>
      <c r="X53" s="6" t="str">
        <f>SUM(X54:X62)</f>
        <v>0</v>
      </c>
      <c r="Y53" s="6" t="str">
        <f>SUM(Y54:Y62)</f>
        <v>0</v>
      </c>
    </row>
    <row r="54" spans="1:29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21</v>
      </c>
      <c r="G54" s="6">
        <v>37705300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35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6</v>
      </c>
      <c r="G55" s="6">
        <v>10191800</v>
      </c>
      <c r="H55" s="6">
        <v>1</v>
      </c>
      <c r="I55" s="6">
        <v>1778450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13</v>
      </c>
      <c r="G56" s="6">
        <v>24747900</v>
      </c>
      <c r="H56" s="6">
        <v>1</v>
      </c>
      <c r="I56" s="6">
        <v>2396585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3</v>
      </c>
      <c r="W56" s="6">
        <v>7183155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39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6</v>
      </c>
      <c r="G57" s="6">
        <v>9317800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2460600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33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8</v>
      </c>
      <c r="G59" s="6">
        <v>18067400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37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7</v>
      </c>
      <c r="G60" s="6">
        <v>14370600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42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</v>
      </c>
      <c r="G61" s="6">
        <v>2398600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38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2</v>
      </c>
      <c r="G62" s="6">
        <v>6341600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5" spans="1:29">
      <c r="A65" s="3" t="s">
        <v>44</v>
      </c>
    </row>
    <row r="66" spans="1:29">
      <c r="A66" s="4" t="s">
        <v>45</v>
      </c>
      <c r="B66" s="10" t="s">
        <v>10</v>
      </c>
      <c r="C66" s="10" t="s">
        <v>11</v>
      </c>
      <c r="D66" s="11" t="s">
        <v>46</v>
      </c>
    </row>
    <row r="67" spans="1:29">
      <c r="A67" s="5" t="s">
        <v>47</v>
      </c>
      <c r="B67" s="6">
        <v>1</v>
      </c>
      <c r="C67" s="6">
        <v>3360835</v>
      </c>
      <c r="D67" s="9" t="str">
        <f>ROUND((B67/B8),4)</f>
        <v>0</v>
      </c>
    </row>
    <row r="68" spans="1:29">
      <c r="A68" s="5" t="s">
        <v>48</v>
      </c>
      <c r="B68" s="6">
        <v>1</v>
      </c>
      <c r="C68" s="6">
        <v>1375300</v>
      </c>
      <c r="D68" s="9" t="str">
        <f>ROUND((B68/B8),4)</f>
        <v>0</v>
      </c>
    </row>
    <row r="69" spans="1:29">
      <c r="A69" s="5" t="s">
        <v>49</v>
      </c>
      <c r="B69" s="6">
        <v>1</v>
      </c>
      <c r="C69" s="6">
        <v>1986300</v>
      </c>
      <c r="D69" s="9" t="str">
        <f>ROUND((B69/B8),4)</f>
        <v>0</v>
      </c>
    </row>
    <row r="70" spans="1:29">
      <c r="A70" s="5" t="s">
        <v>50</v>
      </c>
      <c r="B70" s="6">
        <v>5</v>
      </c>
      <c r="C70" s="6">
        <v>9696500</v>
      </c>
      <c r="D70" s="9" t="str">
        <f>ROUND((B70/B8),4)</f>
        <v>0</v>
      </c>
    </row>
    <row r="71" spans="1:29">
      <c r="A71" s="5" t="s">
        <v>51</v>
      </c>
      <c r="B71" s="6">
        <v>1</v>
      </c>
      <c r="C71" s="6">
        <v>1930700</v>
      </c>
      <c r="D71" s="9" t="str">
        <f>ROUND((B71/B8),4)</f>
        <v>0</v>
      </c>
    </row>
    <row r="72" spans="1:29">
      <c r="A72" s="5" t="s">
        <v>52</v>
      </c>
      <c r="B72" s="6">
        <v>5</v>
      </c>
      <c r="C72" s="6">
        <v>9415500</v>
      </c>
      <c r="D72" s="9" t="str">
        <f>ROUND((B72/B8),4)</f>
        <v>0</v>
      </c>
    </row>
    <row r="73" spans="1:29">
      <c r="A73" s="5" t="s">
        <v>53</v>
      </c>
      <c r="B73" s="6">
        <v>1</v>
      </c>
      <c r="C73" s="6">
        <v>3600375</v>
      </c>
      <c r="D73" s="9" t="str">
        <f>ROUND((B73/B8),4)</f>
        <v>0</v>
      </c>
    </row>
    <row r="74" spans="1:29">
      <c r="A74" s="5" t="s">
        <v>54</v>
      </c>
      <c r="B74" s="6">
        <v>1</v>
      </c>
      <c r="C74" s="6">
        <v>3600375</v>
      </c>
      <c r="D74" s="9" t="str">
        <f>ROUND((B74/B8),4)</f>
        <v>0</v>
      </c>
    </row>
    <row r="75" spans="1:29">
      <c r="A75" s="5" t="s">
        <v>55</v>
      </c>
      <c r="B75" s="6">
        <v>1</v>
      </c>
      <c r="C75" s="6">
        <v>2900300</v>
      </c>
      <c r="D75" s="9" t="str">
        <f>ROUND((B75/B8),4)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2025-02-08T06:00:03+07:00</dcterms:created>
  <dcterms:modified xsi:type="dcterms:W3CDTF">2025-02-08T06:00:03+07:00</dcterms:modified>
  <dc:title>Untitled Spreadsheet</dc:title>
  <dc:description/>
  <dc:subject/>
  <cp:keywords/>
  <cp:category/>
</cp:coreProperties>
</file>