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<sst xmlns="http://schemas.openxmlformats.org/spreadsheetml/2006/main" uniqueCount="48">
  <si>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</si>
  <si>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2025-03-03 00:00:00 ~ 2025-03-03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</si>
  <si>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</si>
  <si>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</si>
  <si>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</si>
  <si>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</si>
  <si>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</si>
  <si>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</si>
  <si>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</si>
  <si>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</si>
  <si>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</si>
  <si>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</si>
  <si>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</si>
  <si>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</si>
  <si>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</si>
  <si>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</si>
  <si>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</si>
  <si>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</si>
  <si>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</si>
  <si>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</si>
  <si>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</si>
  <si>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</si>
  <si>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</si>
  <si>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</si>
  <si>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</si>
  <si>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</si>
  <si>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</si>
  <si>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</si>
  <si>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</si>
  <si>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</si>
  <si>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</si>
  <si>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</si>
  <si>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</si>
  <si>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</si>
  <si>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MAMNON15TB</t>
  </si>
  <si>
    <t>MNHOAMAIQ3</t>
  </si>
  <si>
    <t>TRUONGMN13</t>
  </si>
  <si>
    <t>MNHONGYEN1</t>
  </si>
  <si>
    <t>MAMNON10TB</t>
  </si>
  <si>
    <t>THLONGBINH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</si>
  <si>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</si>
  <si>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</si>
  <si>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</si>
  <si>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</si>
  <si>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</si>
  <si>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thẻ/tài khoản không đúng, vui lòng thử lại</t>
  </si>
  <si>
    <t>PG_ER7-Số thẻ không đúng.</t>
  </si>
  <si>
    <t>OR_116-Invoice No already exist. Please generate unique [invoiceNo].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</si>
</sst>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0"/>
  <sheetViews>
    <sheetView tabSelected="1" workbookViewId="0" showGridLines="true" showRowColHeaders="1">
      <selection activeCell="D56" sqref="D5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250</v>
      </c>
      <c r="C7" s="6">
        <v>510054350</v>
      </c>
      <c r="E7" s="5" t="s">
        <v>15</v>
      </c>
      <c r="F7" s="6">
        <v>208</v>
      </c>
      <c r="G7" s="6">
        <v>427879900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8268500</v>
      </c>
      <c r="E8" s="5" t="s">
        <v>17</v>
      </c>
      <c r="F8" s="6">
        <v>30</v>
      </c>
      <c r="G8" s="6">
        <v>57819000</v>
      </c>
      <c r="H8" s="9" t="str">
        <f>ROUND((F8/L8),4)</f>
        <v>0</v>
      </c>
      <c r="I8" s="6">
        <v>5</v>
      </c>
      <c r="J8" s="6">
        <v>8268500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20090041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4265409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31</v>
      </c>
      <c r="E24" s="6">
        <v>74552300</v>
      </c>
      <c r="F24" s="6">
        <v>2</v>
      </c>
      <c r="G24" s="6">
        <v>3866600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23</v>
      </c>
      <c r="E25" s="6">
        <v>44441900</v>
      </c>
      <c r="F25" s="6">
        <v>2</v>
      </c>
      <c r="G25" s="6">
        <v>3280600</v>
      </c>
      <c r="H25" s="6">
        <v>2</v>
      </c>
      <c r="I25" s="6">
        <v>3304165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21</v>
      </c>
      <c r="E26" s="6">
        <v>63146300</v>
      </c>
      <c r="F26" s="6">
        <v>4</v>
      </c>
      <c r="G26" s="6">
        <v>11690200</v>
      </c>
      <c r="H26" s="6">
        <v>1</v>
      </c>
      <c r="I26" s="6">
        <v>3681575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24</v>
      </c>
      <c r="E27" s="6">
        <v>52643200</v>
      </c>
      <c r="F27" s="6">
        <v>5</v>
      </c>
      <c r="G27" s="6">
        <v>11023500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76</v>
      </c>
      <c r="E28" s="6">
        <v>130660800</v>
      </c>
      <c r="F28" s="6">
        <v>11</v>
      </c>
      <c r="G28" s="6">
        <v>18448300</v>
      </c>
      <c r="H28" s="6">
        <v>3</v>
      </c>
      <c r="I28" s="6">
        <v>5199340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11</v>
      </c>
      <c r="E29" s="6">
        <v>21055300</v>
      </c>
      <c r="F29" s="6">
        <v>1</v>
      </c>
      <c r="G29" s="6">
        <v>1747300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22</v>
      </c>
      <c r="E30" s="6">
        <v>41380100</v>
      </c>
      <c r="F30" s="6">
        <v>5</v>
      </c>
      <c r="G30" s="6">
        <v>7762500</v>
      </c>
      <c r="H30" s="6">
        <v>3</v>
      </c>
      <c r="I30" s="6">
        <v>7904961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3</v>
      </c>
      <c r="W30" s="6">
        <v>4265409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3" spans="1:29">
      <c r="A33" s="3" t="s">
        <v>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SUM(D37:D39)</f>
        <v>0</v>
      </c>
      <c r="E36" s="6" t="str">
        <f>SUM(E37:E39)</f>
        <v>0</v>
      </c>
      <c r="F36" s="6" t="str">
        <f>SUM(F37:F39)</f>
        <v>0</v>
      </c>
      <c r="G36" s="6" t="str">
        <f>SUM(G37:G39)</f>
        <v>0</v>
      </c>
      <c r="H36" s="6" t="str">
        <f>SUM(H37:H39)</f>
        <v>0</v>
      </c>
      <c r="I36" s="6" t="str">
        <f>SUM(I37:I39)</f>
        <v>0</v>
      </c>
      <c r="J36" s="6" t="str">
        <f>SUM(J37:J39)</f>
        <v>0</v>
      </c>
      <c r="K36" s="6" t="str">
        <f>SUM(K37:K39)</f>
        <v>0</v>
      </c>
      <c r="L36" s="6" t="str">
        <f>SUM(L37:L39)</f>
        <v>0</v>
      </c>
      <c r="M36" s="6" t="str">
        <f>SUM(M37:M39)</f>
        <v>0</v>
      </c>
      <c r="N36" s="6" t="str">
        <f>SUM(N37:N39)</f>
        <v>0</v>
      </c>
      <c r="O36" s="6" t="str">
        <f>SUM(O37:O39)</f>
        <v>0</v>
      </c>
      <c r="P36" s="6" t="str">
        <f>SUM(P37:P39)</f>
        <v>0</v>
      </c>
      <c r="Q36" s="6" t="str">
        <f>SUM(Q37:Q39)</f>
        <v>0</v>
      </c>
      <c r="R36" s="6" t="str">
        <f>SUM(R37:R39)</f>
        <v>0</v>
      </c>
      <c r="S36" s="6" t="str">
        <f>SUM(S37:S39)</f>
        <v>0</v>
      </c>
      <c r="T36" s="6" t="str">
        <f>SUM(T37:T39)</f>
        <v>0</v>
      </c>
      <c r="U36" s="6" t="str">
        <f>SUM(U37:U39)</f>
        <v>0</v>
      </c>
      <c r="V36" s="6" t="str">
        <f>SUM(V37:V39)</f>
        <v>0</v>
      </c>
      <c r="W36" s="6" t="str">
        <f>SUM(W37:W39)</f>
        <v>0</v>
      </c>
      <c r="X36" s="6" t="str">
        <f>SUM(X37:X39)</f>
        <v>0</v>
      </c>
      <c r="Y36" s="6" t="str">
        <f>SUM(Y37:Y39)</f>
        <v>0</v>
      </c>
    </row>
    <row r="37" spans="1:29">
      <c r="A37" s="5" t="s">
        <v>37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3</v>
      </c>
      <c r="G37" s="6">
        <v>5257900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39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1263300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1747300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40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SUM(D46:D52)</f>
        <v>0</v>
      </c>
      <c r="E45" s="6" t="str">
        <f>SUM(E46:E52)</f>
        <v>0</v>
      </c>
      <c r="F45" s="6" t="str">
        <f>SUM(F46:F52)</f>
        <v>0</v>
      </c>
      <c r="G45" s="6" t="str">
        <f>SUM(G46:G52)</f>
        <v>0</v>
      </c>
      <c r="H45" s="6" t="str">
        <f>SUM(H46:H52)</f>
        <v>0</v>
      </c>
      <c r="I45" s="6" t="str">
        <f>SUM(I46:I52)</f>
        <v>0</v>
      </c>
      <c r="J45" s="6" t="str">
        <f>SUM(J46:J52)</f>
        <v>0</v>
      </c>
      <c r="K45" s="6" t="str">
        <f>SUM(K46:K52)</f>
        <v>0</v>
      </c>
      <c r="L45" s="6" t="str">
        <f>SUM(L46:L52)</f>
        <v>0</v>
      </c>
      <c r="M45" s="6" t="str">
        <f>SUM(M46:M52)</f>
        <v>0</v>
      </c>
      <c r="N45" s="6" t="str">
        <f>SUM(N46:N52)</f>
        <v>0</v>
      </c>
      <c r="O45" s="6" t="str">
        <f>SUM(O46:O52)</f>
        <v>0</v>
      </c>
      <c r="P45" s="6" t="str">
        <f>SUM(P46:P52)</f>
        <v>0</v>
      </c>
      <c r="Q45" s="6" t="str">
        <f>SUM(Q46:Q52)</f>
        <v>0</v>
      </c>
      <c r="R45" s="6" t="str">
        <f>SUM(R46:R52)</f>
        <v>0</v>
      </c>
      <c r="S45" s="6" t="str">
        <f>SUM(S46:S52)</f>
        <v>0</v>
      </c>
      <c r="T45" s="6" t="str">
        <f>SUM(T46:T52)</f>
        <v>0</v>
      </c>
      <c r="U45" s="6" t="str">
        <f>SUM(U46:U52)</f>
        <v>0</v>
      </c>
      <c r="V45" s="6" t="str">
        <f>SUM(V46:V52)</f>
        <v>0</v>
      </c>
      <c r="W45" s="6" t="str">
        <f>SUM(W46:W52)</f>
        <v>0</v>
      </c>
      <c r="X45" s="6" t="str">
        <f>SUM(X46:X52)</f>
        <v>0</v>
      </c>
      <c r="Y45" s="6" t="str">
        <f>SUM(Y46:Y52)</f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12</v>
      </c>
      <c r="G46" s="6">
        <v>29079600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2</v>
      </c>
      <c r="W46" s="6">
        <v>2395400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8</v>
      </c>
      <c r="G47" s="6">
        <v>15741400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7</v>
      </c>
      <c r="G48" s="6">
        <v>22347100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39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10</v>
      </c>
      <c r="G49" s="6">
        <v>19117000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</v>
      </c>
      <c r="O49" s="6">
        <v>2637699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4040600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5</v>
      </c>
      <c r="G51" s="6">
        <v>9937500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19</v>
      </c>
      <c r="G52" s="6">
        <v>32238700</v>
      </c>
      <c r="H52" s="6">
        <v>1</v>
      </c>
      <c r="I52" s="6">
        <v>1788600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1786400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5" spans="1:29">
      <c r="A55" s="3" t="s">
        <v>41</v>
      </c>
    </row>
    <row r="56" spans="1:29">
      <c r="A56" s="4" t="s">
        <v>42</v>
      </c>
      <c r="B56" s="10" t="s">
        <v>10</v>
      </c>
      <c r="C56" s="10" t="s">
        <v>11</v>
      </c>
      <c r="D56" s="11" t="s">
        <v>43</v>
      </c>
    </row>
    <row r="57" spans="1:29">
      <c r="A57" s="5" t="s">
        <v>44</v>
      </c>
      <c r="B57" s="6">
        <v>2</v>
      </c>
      <c r="C57" s="6">
        <v>2906600</v>
      </c>
      <c r="D57" s="9" t="str">
        <f>ROUND((B57/B8),4)</f>
        <v>0</v>
      </c>
    </row>
    <row r="58" spans="1:29">
      <c r="A58" s="5" t="s">
        <v>45</v>
      </c>
      <c r="B58" s="6">
        <v>1</v>
      </c>
      <c r="C58" s="6">
        <v>1747300</v>
      </c>
      <c r="D58" s="9" t="str">
        <f>ROUND((B58/B8),4)</f>
        <v>0</v>
      </c>
    </row>
    <row r="59" spans="1:29">
      <c r="A59" s="5" t="s">
        <v>46</v>
      </c>
      <c r="B59" s="6">
        <v>1</v>
      </c>
      <c r="C59" s="6">
        <v>1671300</v>
      </c>
      <c r="D59" s="9" t="str">
        <f>ROUND((B59/B8),4)</f>
        <v>0</v>
      </c>
    </row>
    <row r="60" spans="1:29">
      <c r="A60" s="5" t="s">
        <v>47</v>
      </c>
      <c r="B60" s="6">
        <v>1</v>
      </c>
      <c r="C60" s="6">
        <v>1943300</v>
      </c>
      <c r="D60" s="9" t="str">
        <f>ROUND((B60/B8),4)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2025-03-04T06:00:03+07:00</dcterms:created>
  <dcterms:modified xsi:type="dcterms:W3CDTF">2025-03-04T06:00:03+07:00</dcterms:modified>
  <dc:title>Untitled Spreadsheet</dc:title>
  <dc:description/>
  <dc:subject/>
  <cp:keywords/>
  <cp:category/>
</cp:coreProperties>
</file>