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<sst xmlns="http://schemas.openxmlformats.org/spreadsheetml/2006/main" uniqueCount="54">
  <si>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</si>
  <si>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2025-04-16 00:00:00 ~ 2025-04-16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</si>
  <si>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</si>
  <si>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</si>
  <si>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</si>
  <si>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</si>
  <si>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</si>
  <si>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</si>
  <si>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</si>
  <si>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</si>
  <si>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</si>
  <si>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</si>
  <si>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</si>
  <si>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</si>
  <si>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</si>
  <si>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</si>
  <si>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</si>
  <si>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</si>
  <si>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</si>
  <si>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</si>
  <si>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</si>
  <si>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</si>
  <si>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</si>
  <si>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</si>
  <si>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</si>
  <si>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</si>
  <si>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</si>
  <si>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</si>
  <si>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</si>
  <si>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</si>
  <si>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</si>
  <si>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</si>
  <si>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</si>
  <si>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</si>
  <si>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</si>
  <si>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TRUONGMN13</t>
  </si>
  <si>
    <t>MNHOAMAIQ3</t>
  </si>
  <si>
    <t>MAMNON10TB</t>
  </si>
  <si>
    <t>THCSLTRUONG</t>
  </si>
  <si>
    <t>THCSPHUHUU</t>
  </si>
  <si>
    <t>MAMNON15TB</t>
  </si>
  <si>
    <t>MNHONGYEN1</t>
  </si>
  <si>
    <t>THPHUHUU</t>
  </si>
  <si>
    <t>COWAYVINA</t>
  </si>
  <si>
    <t>Cancel Transaction</t>
  </si>
  <si>
    <t>Sort by error code</t>
  </si>
  <si>
    <t>Error Code</t>
  </si>
  <si>
    <t>Rate (%)</t>
  </si>
  <si>
    <t>PG_ER18-Thẻ hết hạn hoặc bị khóa.</t>
  </si>
  <si>
    <t>PG_ER16-OTP không đúng</t>
  </si>
  <si>
    <t>MM_1006-Giao dịch thất bại do người dùng đã từ chối xác nhận thanh toán.</t>
  </si>
  <si>
    <t>OR_116-Invoice No already exist. Please generate unique [invoiceNo].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</si>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</sst>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198</v>
      </c>
      <c r="C7" s="6">
        <v>356932798</v>
      </c>
      <c r="E7" s="5" t="s">
        <v>15</v>
      </c>
      <c r="F7" s="6">
        <v>169</v>
      </c>
      <c r="G7" s="6">
        <v>301417800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10440380</v>
      </c>
      <c r="E8" s="5" t="s">
        <v>17</v>
      </c>
      <c r="F8" s="6">
        <v>20</v>
      </c>
      <c r="G8" s="6">
        <v>33146000</v>
      </c>
      <c r="H8" s="9" t="str">
        <f>ROUND((F8/L8),4)</f>
        <v>0</v>
      </c>
      <c r="I8" s="6">
        <v>5</v>
      </c>
      <c r="J8" s="6">
        <v>7717500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14211020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1</v>
      </c>
      <c r="J11" s="6">
        <v>2722880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5435098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49958100</v>
      </c>
      <c r="F24" s="6">
        <v>7</v>
      </c>
      <c r="G24" s="6">
        <v>8442100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2879328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51</v>
      </c>
      <c r="E25" s="6">
        <v>96358300</v>
      </c>
      <c r="F25" s="6">
        <v>1</v>
      </c>
      <c r="G25" s="6">
        <v>1503300</v>
      </c>
      <c r="H25" s="6">
        <v>1</v>
      </c>
      <c r="I25" s="6">
        <v>2722400</v>
      </c>
      <c r="J25" s="6">
        <v>0</v>
      </c>
      <c r="K25" s="6">
        <v>0</v>
      </c>
      <c r="L25" s="6">
        <v>1</v>
      </c>
      <c r="M25" s="6">
        <v>2722880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30</v>
      </c>
      <c r="E26" s="6">
        <v>61996000</v>
      </c>
      <c r="F26" s="6">
        <v>3</v>
      </c>
      <c r="G26" s="6">
        <v>6211900</v>
      </c>
      <c r="H26" s="6">
        <v>1</v>
      </c>
      <c r="I26" s="6">
        <v>2586390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2555770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28172000</v>
      </c>
      <c r="F27" s="6">
        <v>3</v>
      </c>
      <c r="G27" s="6">
        <v>7969900</v>
      </c>
      <c r="H27" s="6">
        <v>2</v>
      </c>
      <c r="I27" s="6">
        <v>6221275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12415100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9344300</v>
      </c>
      <c r="F29" s="6">
        <v>1</v>
      </c>
      <c r="G29" s="6">
        <v>629300</v>
      </c>
      <c r="H29" s="6">
        <v>1</v>
      </c>
      <c r="I29" s="6">
        <v>1402900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14879700</v>
      </c>
      <c r="F30" s="6">
        <v>2</v>
      </c>
      <c r="G30" s="6">
        <v>3416600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7084200</v>
      </c>
      <c r="F31" s="6">
        <v>2</v>
      </c>
      <c r="G31" s="6">
        <v>3942600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9369800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1260300</v>
      </c>
      <c r="F33" s="6">
        <v>1</v>
      </c>
      <c r="G33" s="6">
        <v>1030300</v>
      </c>
      <c r="H33" s="6">
        <v>1</v>
      </c>
      <c r="I33" s="6">
        <v>1278055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10580000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4183600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629300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2722880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2904600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SUM(D51:D59)</f>
        <v>0</v>
      </c>
      <c r="E50" s="6" t="str">
        <f>SUM(E51:E59)</f>
        <v>0</v>
      </c>
      <c r="F50" s="6" t="str">
        <f>SUM(F51:F59)</f>
        <v>0</v>
      </c>
      <c r="G50" s="6" t="str">
        <f>SUM(G51:G59)</f>
        <v>0</v>
      </c>
      <c r="H50" s="6" t="str">
        <f>SUM(H51:H59)</f>
        <v>0</v>
      </c>
      <c r="I50" s="6" t="str">
        <f>SUM(I51:I59)</f>
        <v>0</v>
      </c>
      <c r="J50" s="6" t="str">
        <f>SUM(J51:J59)</f>
        <v>0</v>
      </c>
      <c r="K50" s="6" t="str">
        <f>SUM(K51:K59)</f>
        <v>0</v>
      </c>
      <c r="L50" s="6" t="str">
        <f>SUM(L51:L59)</f>
        <v>0</v>
      </c>
      <c r="M50" s="6" t="str">
        <f>SUM(M51:M59)</f>
        <v>0</v>
      </c>
      <c r="N50" s="6" t="str">
        <f>SUM(N51:N59)</f>
        <v>0</v>
      </c>
      <c r="O50" s="6" t="str">
        <f>SUM(O51:O59)</f>
        <v>0</v>
      </c>
      <c r="P50" s="6" t="str">
        <f>SUM(P51:P59)</f>
        <v>0</v>
      </c>
      <c r="Q50" s="6" t="str">
        <f>SUM(Q51:Q59)</f>
        <v>0</v>
      </c>
      <c r="R50" s="6" t="str">
        <f>SUM(R51:R59)</f>
        <v>0</v>
      </c>
      <c r="S50" s="6" t="str">
        <f>SUM(S51:S59)</f>
        <v>0</v>
      </c>
      <c r="T50" s="6" t="str">
        <f>SUM(T51:T59)</f>
        <v>0</v>
      </c>
      <c r="U50" s="6" t="str">
        <f>SUM(U51:U59)</f>
        <v>0</v>
      </c>
      <c r="V50" s="6" t="str">
        <f>SUM(V51:V59)</f>
        <v>0</v>
      </c>
      <c r="W50" s="6" t="str">
        <f>SUM(W51:W59)</f>
        <v>0</v>
      </c>
      <c r="X50" s="6" t="str">
        <f>SUM(X51:X59)</f>
        <v>0</v>
      </c>
      <c r="Y50" s="6" t="str">
        <f>SUM(Y51:Y59)</f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15</v>
      </c>
      <c r="G51" s="6">
        <v>33237500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7</v>
      </c>
      <c r="G52" s="6">
        <v>13115100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17391400</v>
      </c>
      <c r="H53" s="6">
        <v>0</v>
      </c>
      <c r="I53" s="6">
        <v>0</v>
      </c>
      <c r="J53" s="6">
        <v>0</v>
      </c>
      <c r="K53" s="6">
        <v>0</v>
      </c>
      <c r="L53" s="6">
        <v>2</v>
      </c>
      <c r="M53" s="6">
        <v>5445760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6977200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1753300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8645800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1260300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5458600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2133300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45</v>
      </c>
    </row>
    <row r="63" spans="1:29">
      <c r="A63" s="4" t="s">
        <v>46</v>
      </c>
      <c r="B63" s="10" t="s">
        <v>10</v>
      </c>
      <c r="C63" s="10" t="s">
        <v>11</v>
      </c>
      <c r="D63" s="11" t="s">
        <v>47</v>
      </c>
    </row>
    <row r="64" spans="1:29">
      <c r="A64" s="5" t="s">
        <v>48</v>
      </c>
      <c r="B64" s="6">
        <v>1</v>
      </c>
      <c r="C64" s="6">
        <v>2261300</v>
      </c>
      <c r="D64" s="9" t="str">
        <f>ROUND((B64/B8),4)</f>
        <v>0</v>
      </c>
    </row>
    <row r="65" spans="1:29">
      <c r="A65" s="5" t="s">
        <v>49</v>
      </c>
      <c r="B65" s="6">
        <v>1</v>
      </c>
      <c r="C65" s="6">
        <v>629300</v>
      </c>
      <c r="D65" s="9" t="str">
        <f>ROUND((B65/B8),4)</f>
        <v>0</v>
      </c>
    </row>
    <row r="66" spans="1:29">
      <c r="A66" s="5" t="s">
        <v>50</v>
      </c>
      <c r="B66" s="6">
        <v>1</v>
      </c>
      <c r="C66" s="6">
        <v>2722880</v>
      </c>
      <c r="D66" s="9" t="str">
        <f>ROUND((B66/B8),4)</f>
        <v>0</v>
      </c>
    </row>
    <row r="67" spans="1:29">
      <c r="A67" s="5" t="s">
        <v>51</v>
      </c>
      <c r="B67" s="6">
        <v>1</v>
      </c>
      <c r="C67" s="6">
        <v>1412300</v>
      </c>
      <c r="D67" s="9" t="str">
        <f>ROUND((B67/B8),4)</f>
        <v>0</v>
      </c>
    </row>
    <row r="68" spans="1:29">
      <c r="A68" s="5" t="s">
        <v>52</v>
      </c>
      <c r="B68" s="6">
        <v>1</v>
      </c>
      <c r="C68" s="6">
        <v>1492300</v>
      </c>
      <c r="D68" s="9" t="str">
        <f>ROUND((B68/B8),4)</f>
        <v>0</v>
      </c>
    </row>
    <row r="69" spans="1:29">
      <c r="A69" s="5" t="s">
        <v>53</v>
      </c>
      <c r="B69" s="6">
        <v>1</v>
      </c>
      <c r="C69" s="6">
        <v>1922300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2025-04-17T06:00:04+07:00</dcterms:created>
  <dcterms:modified xsi:type="dcterms:W3CDTF">2025-04-17T06:00:04+07:00</dcterms:modified>
  <dc:title>Untitled Spreadsheet</dc:title>
  <dc:description/>
  <dc:subject/>
  <cp:keywords/>
  <cp:category/>
</cp:coreProperties>
</file>