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<sst xmlns="http://schemas.openxmlformats.org/spreadsheetml/2006/main" uniqueCount="46">
  <si>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SCHOOL PORTAL REPORT</t>
  </si>
  <si>
    <t>Request data: Export data of D-1, 2025-05-17 00:00:00 ~ 2025-05-17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</si>
  <si>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</si>
  <si>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</si>
  <si>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</si>
  <si>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</si>
  <si>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</si>
  <si>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</si>
  <si>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</si>
  <si>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</si>
  <si>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</si>
  <si>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</si>
  <si>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</si>
  <si>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</si>
  <si>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</si>
  <si>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</si>
  <si>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</si>
  <si>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</si>
  <si>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</si>
  <si>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</si>
  <si>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</si>
  <si>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</si>
  <si>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</si>
  <si>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</si>
  <si>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</si>
  <si>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</si>
  <si>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</si>
  <si>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</si>
  <si>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</si>
  <si>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</si>
  <si>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</si>
  <si>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</si>
  <si>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</si>
  <si>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</si>
  <si>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THCSLTRUONG</t>
  </si>
  <si>
    <t>COWAYVINA</t>
  </si>
  <si>
    <t>MNHOAMAIQ3</t>
  </si>
  <si>
    <t>THCSPHUHUU</t>
  </si>
  <si>
    <t>THPHUHUU</t>
  </si>
  <si>
    <t>TRUONGMN13</t>
  </si>
  <si>
    <t>Cancel Transaction</t>
  </si>
  <si>
    <t>Sort by error code</t>
  </si>
  <si>
    <t>Error Code</t>
  </si>
  <si>
    <t>Rate (%)</t>
  </si>
  <si>
    <t>475-Thất bại</t>
  </si>
  <si>
    <t>PG_ER19-Tài khoản khách hàng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</si>
</sst>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5"/>
  <sheetViews>
    <sheetView tabSelected="1" workbookViewId="0" showGridLines="true" showRowColHeaders="1">
      <selection activeCell="D53" sqref="D5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62</v>
      </c>
      <c r="C7" s="6">
        <v>91448404</v>
      </c>
      <c r="E7" s="5" t="s">
        <v>15</v>
      </c>
      <c r="F7" s="6">
        <v>53</v>
      </c>
      <c r="G7" s="6">
        <v>79645300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4667910</v>
      </c>
      <c r="E8" s="5" t="s">
        <v>17</v>
      </c>
      <c r="F8" s="6">
        <v>6</v>
      </c>
      <c r="G8" s="6">
        <v>5780800</v>
      </c>
      <c r="H8" s="9" t="str">
        <f>ROUND((F8/L8),4)</f>
        <v>0</v>
      </c>
      <c r="I8" s="6">
        <v>1</v>
      </c>
      <c r="J8" s="6">
        <v>1322300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6022304</v>
      </c>
      <c r="H9" s="9" t="str">
        <f>ROUND((F9/L9),4)</f>
        <v>0</v>
      </c>
      <c r="I9" s="6">
        <v>1</v>
      </c>
      <c r="J9" s="6">
        <v>3345610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SUM(D24:D30)</f>
        <v>0</v>
      </c>
      <c r="E23" s="6" t="str">
        <f>SUM(E24:E30)</f>
        <v>0</v>
      </c>
      <c r="F23" s="6" t="str">
        <f>SUM(F24:F30)</f>
        <v>0</v>
      </c>
      <c r="G23" s="6" t="str">
        <f>SUM(G24:G30)</f>
        <v>0</v>
      </c>
      <c r="H23" s="6" t="str">
        <f>SUM(H24:H30)</f>
        <v>0</v>
      </c>
      <c r="I23" s="6" t="str">
        <f>SUM(I24:I30)</f>
        <v>0</v>
      </c>
      <c r="J23" s="6" t="str">
        <f>SUM(J24:J30)</f>
        <v>0</v>
      </c>
      <c r="K23" s="6" t="str">
        <f>SUM(K24:K30)</f>
        <v>0</v>
      </c>
      <c r="L23" s="6" t="str">
        <f>SUM(L24:L30)</f>
        <v>0</v>
      </c>
      <c r="M23" s="6" t="str">
        <f>SUM(M24:M30)</f>
        <v>0</v>
      </c>
      <c r="N23" s="6" t="str">
        <f>SUM(N24:N30)</f>
        <v>0</v>
      </c>
      <c r="O23" s="6" t="str">
        <f>SUM(O24:O30)</f>
        <v>0</v>
      </c>
      <c r="P23" s="6" t="str">
        <f>SUM(P24:P30)</f>
        <v>0</v>
      </c>
      <c r="Q23" s="6" t="str">
        <f>SUM(Q24:Q30)</f>
        <v>0</v>
      </c>
      <c r="R23" s="6" t="str">
        <f>SUM(R24:R30)</f>
        <v>0</v>
      </c>
      <c r="S23" s="6" t="str">
        <f>SUM(S24:S30)</f>
        <v>0</v>
      </c>
      <c r="T23" s="6" t="str">
        <f>SUM(T24:T30)</f>
        <v>0</v>
      </c>
      <c r="U23" s="6" t="str">
        <f>SUM(U24:U30)</f>
        <v>0</v>
      </c>
      <c r="V23" s="6" t="str">
        <f>SUM(V24:V30)</f>
        <v>0</v>
      </c>
      <c r="W23" s="6" t="str">
        <f>SUM(W24:W30)</f>
        <v>0</v>
      </c>
      <c r="X23" s="6" t="str">
        <f>SUM(X24:X30)</f>
        <v>0</v>
      </c>
      <c r="Y23" s="6" t="str">
        <f>SUM(Y24:Y30)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34</v>
      </c>
      <c r="E24" s="6">
        <v>44541200</v>
      </c>
      <c r="F24" s="6">
        <v>3</v>
      </c>
      <c r="G24" s="6">
        <v>3316900</v>
      </c>
      <c r="H24" s="6">
        <v>2</v>
      </c>
      <c r="I24" s="6">
        <v>2676694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</v>
      </c>
      <c r="E25" s="6">
        <v>4452800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3080000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17887800</v>
      </c>
      <c r="F27" s="6">
        <v>0</v>
      </c>
      <c r="G27" s="6">
        <v>0</v>
      </c>
      <c r="H27" s="6">
        <v>1</v>
      </c>
      <c r="I27" s="6">
        <v>3345610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1</v>
      </c>
      <c r="G28" s="6">
        <v>333300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2</v>
      </c>
      <c r="G29" s="6">
        <v>2130600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5</v>
      </c>
      <c r="E30" s="6">
        <v>9683500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3" spans="1:29">
      <c r="A33" s="3" t="s">
        <v>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SUM(D37:D38)</f>
        <v>0</v>
      </c>
      <c r="E36" s="6" t="str">
        <f>SUM(E37:E38)</f>
        <v>0</v>
      </c>
      <c r="F36" s="6" t="str">
        <f>SUM(F37:F38)</f>
        <v>0</v>
      </c>
      <c r="G36" s="6" t="str">
        <f>SUM(G37:G38)</f>
        <v>0</v>
      </c>
      <c r="H36" s="6" t="str">
        <f>SUM(H37:H38)</f>
        <v>0</v>
      </c>
      <c r="I36" s="6" t="str">
        <f>SUM(I37:I38)</f>
        <v>0</v>
      </c>
      <c r="J36" s="6" t="str">
        <f>SUM(J37:J38)</f>
        <v>0</v>
      </c>
      <c r="K36" s="6" t="str">
        <f>SUM(K37:K38)</f>
        <v>0</v>
      </c>
      <c r="L36" s="6" t="str">
        <f>SUM(L37:L38)</f>
        <v>0</v>
      </c>
      <c r="M36" s="6" t="str">
        <f>SUM(M37:M38)</f>
        <v>0</v>
      </c>
      <c r="N36" s="6" t="str">
        <f>SUM(N37:N38)</f>
        <v>0</v>
      </c>
      <c r="O36" s="6" t="str">
        <f>SUM(O37:O38)</f>
        <v>0</v>
      </c>
      <c r="P36" s="6" t="str">
        <f>SUM(P37:P38)</f>
        <v>0</v>
      </c>
      <c r="Q36" s="6" t="str">
        <f>SUM(Q37:Q38)</f>
        <v>0</v>
      </c>
      <c r="R36" s="6" t="str">
        <f>SUM(R37:R38)</f>
        <v>0</v>
      </c>
      <c r="S36" s="6" t="str">
        <f>SUM(S37:S38)</f>
        <v>0</v>
      </c>
      <c r="T36" s="6" t="str">
        <f>SUM(T37:T38)</f>
        <v>0</v>
      </c>
      <c r="U36" s="6" t="str">
        <f>SUM(U37:U38)</f>
        <v>0</v>
      </c>
      <c r="V36" s="6" t="str">
        <f>SUM(V37:V38)</f>
        <v>0</v>
      </c>
      <c r="W36" s="6" t="str">
        <f>SUM(W37:W38)</f>
        <v>0</v>
      </c>
      <c r="X36" s="6" t="str">
        <f>SUM(X37:X38)</f>
        <v>0</v>
      </c>
      <c r="Y36" s="6" t="str">
        <f>SUM(Y37:Y38)</f>
        <v>0</v>
      </c>
    </row>
    <row r="37" spans="1:29">
      <c r="A37" s="5" t="s">
        <v>36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0</v>
      </c>
      <c r="G37" s="6">
        <v>0</v>
      </c>
      <c r="H37" s="6">
        <v>1</v>
      </c>
      <c r="I37" s="6">
        <v>3345610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33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1322300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40</v>
      </c>
    </row>
    <row r="42" spans="1:29">
      <c r="A42" s="4" t="s">
        <v>30</v>
      </c>
      <c r="B42" s="4" t="s">
        <v>18</v>
      </c>
      <c r="C42" s="4"/>
      <c r="D42" s="4" t="s">
        <v>31</v>
      </c>
      <c r="E42" s="4"/>
      <c r="F42" s="4" t="s">
        <v>32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9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9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SUM(D45:D49)</f>
        <v>0</v>
      </c>
      <c r="E44" s="6" t="str">
        <f>SUM(E45:E49)</f>
        <v>0</v>
      </c>
      <c r="F44" s="6" t="str">
        <f>SUM(F45:F49)</f>
        <v>0</v>
      </c>
      <c r="G44" s="6" t="str">
        <f>SUM(G45:G49)</f>
        <v>0</v>
      </c>
      <c r="H44" s="6" t="str">
        <f>SUM(H45:H49)</f>
        <v>0</v>
      </c>
      <c r="I44" s="6" t="str">
        <f>SUM(I45:I49)</f>
        <v>0</v>
      </c>
      <c r="J44" s="6" t="str">
        <f>SUM(J45:J49)</f>
        <v>0</v>
      </c>
      <c r="K44" s="6" t="str">
        <f>SUM(K45:K49)</f>
        <v>0</v>
      </c>
      <c r="L44" s="6" t="str">
        <f>SUM(L45:L49)</f>
        <v>0</v>
      </c>
      <c r="M44" s="6" t="str">
        <f>SUM(M45:M49)</f>
        <v>0</v>
      </c>
      <c r="N44" s="6" t="str">
        <f>SUM(N45:N49)</f>
        <v>0</v>
      </c>
      <c r="O44" s="6" t="str">
        <f>SUM(O45:O49)</f>
        <v>0</v>
      </c>
      <c r="P44" s="6" t="str">
        <f>SUM(P45:P49)</f>
        <v>0</v>
      </c>
      <c r="Q44" s="6" t="str">
        <f>SUM(Q45:Q49)</f>
        <v>0</v>
      </c>
      <c r="R44" s="6" t="str">
        <f>SUM(R45:R49)</f>
        <v>0</v>
      </c>
      <c r="S44" s="6" t="str">
        <f>SUM(S45:S49)</f>
        <v>0</v>
      </c>
      <c r="T44" s="6" t="str">
        <f>SUM(T45:T49)</f>
        <v>0</v>
      </c>
      <c r="U44" s="6" t="str">
        <f>SUM(U45:U49)</f>
        <v>0</v>
      </c>
      <c r="V44" s="6" t="str">
        <f>SUM(V45:V49)</f>
        <v>0</v>
      </c>
      <c r="W44" s="6" t="str">
        <f>SUM(W45:W49)</f>
        <v>0</v>
      </c>
      <c r="X44" s="6" t="str">
        <f>SUM(X45:X49)</f>
        <v>0</v>
      </c>
      <c r="Y44" s="6" t="str">
        <f>SUM(Y45:Y49)</f>
        <v>0</v>
      </c>
    </row>
    <row r="45" spans="1:29">
      <c r="A45" s="5" t="s">
        <v>33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12</v>
      </c>
      <c r="G45" s="6">
        <v>16911600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1</v>
      </c>
      <c r="W45" s="6">
        <v>2029077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1640600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36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4</v>
      </c>
      <c r="G47" s="6">
        <v>12103200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39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1030300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34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556300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2" spans="1:29">
      <c r="A52" s="3" t="s">
        <v>41</v>
      </c>
    </row>
    <row r="53" spans="1:29">
      <c r="A53" s="4" t="s">
        <v>42</v>
      </c>
      <c r="B53" s="10" t="s">
        <v>10</v>
      </c>
      <c r="C53" s="10" t="s">
        <v>11</v>
      </c>
      <c r="D53" s="11" t="s">
        <v>43</v>
      </c>
    </row>
    <row r="54" spans="1:29">
      <c r="A54" s="5" t="s">
        <v>44</v>
      </c>
      <c r="B54" s="6">
        <v>1</v>
      </c>
      <c r="C54" s="6">
        <v>3345610</v>
      </c>
      <c r="D54" s="9" t="str">
        <f>ROUND((B54/B8),4)</f>
        <v>0</v>
      </c>
    </row>
    <row r="55" spans="1:29">
      <c r="A55" s="5" t="s">
        <v>45</v>
      </c>
      <c r="B55" s="6">
        <v>1</v>
      </c>
      <c r="C55" s="6">
        <v>1322300</v>
      </c>
      <c r="D55" s="9" t="str">
        <f>ROUND((B55/B8),4)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2025-05-18T06:00:03+07:00</dcterms:created>
  <dcterms:modified xsi:type="dcterms:W3CDTF">2025-05-18T06:00:03+07:00</dcterms:modified>
  <dc:title>Untitled Spreadsheet</dc:title>
  <dc:description/>
  <dc:subject/>
  <cp:keywords/>
  <cp:category/>
</cp:coreProperties>
</file>